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<sst xmlns="http://schemas.openxmlformats.org/spreadsheetml/2006/main" count="33" uniqueCount="33">
  <si>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</si>
  <si>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</si>
  <si>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</si>
  <si>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</si>
  <si>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邮政快递：8405904842813</t>
  </si>
  <si>
    <t>收件地址：张春茹，18298084783，安徽省宿州市灵璧县南经济开发区薄山路104号，宿州先进服饰有限公司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</si>
  <si>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</si>
  <si>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</si>
  <si>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</si>
  <si>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</si>
  <si>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</si>
  <si>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</si>
  <si>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</si>
  <si>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</si>
  <si>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</si>
  <si>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</si>
  <si>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</si>
  <si>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</si>
  <si>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</si>
  <si>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</si>
  <si>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</si>
  <si>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</si>
  <si>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</si>
  <si>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</si>
  <si>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</si>
  <si>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</si>
  <si>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</si>
  <si>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</si>
  <si>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ELSZXJ26001</t>
  </si>
  <si>
    <t>MRZCALL064-米黄色-8CM，12980</t>
  </si>
  <si>
    <t>4988/405 款</t>
  </si>
  <si>
    <t>15*37*13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</si>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</sst>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46048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12980</v>
      </c>
      <c r="E9" s="29">
        <f>+D9*0.05</f>
        <v>649</v>
      </c>
      <c r="F9" s="29">
        <f>+D9+E9</f>
        <v>13629</v>
      </c>
      <c r="G9" s="30">
        <v>1</v>
      </c>
      <c r="H9" s="30">
        <f>I9-0.15</f>
        <v>1.55</v>
      </c>
      <c r="I9" s="37">
        <v>1.7</v>
      </c>
      <c r="J9" s="37" t="s">
        <v>31</v>
      </c>
      <c r="K9" s="30">
        <v>0.007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12980</v>
      </c>
      <c r="E11" s="35">
        <f>SUM(E9:E9)</f>
        <v>649</v>
      </c>
      <c r="F11" s="35">
        <f>SUM(F9:F9)</f>
        <v>13629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2026-01-26T09:53:26Z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