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<sst xmlns="http://schemas.openxmlformats.org/spreadsheetml/2006/main" count="32" uniqueCount="32">
  <si>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</si>
  <si>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</si>
  <si>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</si>
  <si>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</si>
  <si>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顺丰：SF1565458078529</t>
  </si>
  <si>
    <t>收件地址：孙小明，17686027361，烟台市福山区金凤路66号，烟台北方家纺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</si>
  <si>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</si>
  <si>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</si>
  <si>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</si>
  <si>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</si>
  <si>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</si>
  <si>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</si>
  <si>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</si>
  <si>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</si>
  <si>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</si>
  <si>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</si>
  <si>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</si>
  <si>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</si>
  <si>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</si>
  <si>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</si>
  <si>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</si>
  <si>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</si>
  <si>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</si>
  <si>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</si>
  <si>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</si>
  <si>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</si>
  <si>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</si>
  <si>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</si>
  <si>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RYTBFZH066</t>
  </si>
  <si>
    <t>ZHJC25004-两股加蜡麻绳-110cm，1050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</si>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</sst>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1050</v>
      </c>
      <c r="E9" s="29">
        <f>+D9*0.05</f>
        <v>52.5</v>
      </c>
      <c r="F9" s="29">
        <f>+D9+E9</f>
        <v>1102.5</v>
      </c>
      <c r="G9" s="30">
        <v>1</v>
      </c>
      <c r="H9" s="30">
        <f>I9-0.4</f>
        <v>1.11</v>
      </c>
      <c r="I9" s="38">
        <v>1.51</v>
      </c>
      <c r="J9" s="38" t="s">
        <v>30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31</v>
      </c>
      <c r="B11" s="32"/>
      <c r="C11" s="32"/>
      <c r="D11" s="36">
        <f>SUM(D9:D9)</f>
        <v>1050</v>
      </c>
      <c r="E11" s="36">
        <f>SUM(E9:E9)</f>
        <v>52.5</v>
      </c>
      <c r="F11" s="36">
        <f>SUM(F9:F9)</f>
        <v>1102.5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