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<sst xmlns="http://schemas.openxmlformats.org/spreadsheetml/2006/main" count="33" uniqueCount="33">
  <si>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</si>
  <si>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</si>
  <si>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</si>
  <si>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</si>
  <si>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邮政快递：8408096659913</t>
  </si>
  <si>
    <t>收件地址：小王，15279395128，浙江省金华市义乌市廿三里街道武溪北街23号E栋6楼，文楠饰品有限公司（快递一律按1号电梯房电梯里不要放食堂、门卫）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</si>
  <si>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</si>
  <si>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</si>
  <si>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</si>
  <si>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</si>
  <si>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</si>
  <si>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</si>
  <si>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</si>
  <si>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</si>
  <si>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</si>
  <si>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</si>
  <si>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</si>
  <si>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</si>
  <si>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</si>
  <si>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</si>
  <si>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</si>
  <si>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</si>
  <si>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</si>
  <si>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</si>
  <si>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</si>
  <si>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</si>
  <si>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</si>
  <si>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</si>
  <si>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RJSSCZH045</t>
  </si>
  <si>
    <t>ZHLOP25007-1厘米色蜡绳/新版-21CM，4750</t>
  </si>
  <si>
    <t>1397/149/700/99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</si>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</sst>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4750</v>
      </c>
      <c r="E9" s="29">
        <f>+D9*0.05</f>
        <v>237.5</v>
      </c>
      <c r="F9" s="29">
        <f>+D9+E9</f>
        <v>4987.5</v>
      </c>
      <c r="G9" s="30">
        <v>1</v>
      </c>
      <c r="H9" s="30">
        <f>I9-0.13</f>
        <v>0.77</v>
      </c>
      <c r="I9" s="38">
        <v>0.9</v>
      </c>
      <c r="J9" s="38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4750</v>
      </c>
      <c r="E11" s="36">
        <f>SUM(E9:E9)</f>
        <v>237.5</v>
      </c>
      <c r="F11" s="36">
        <f>SUM(F9:F9)</f>
        <v>4987.5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