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<sst xmlns="http://schemas.openxmlformats.org/spreadsheetml/2006/main" count="55" uniqueCount="37">
  <si>
    <t>上海汭珩包装科技有限公司出货清单</t>
  </si>
  <si>
    <t>发货日期：2026/1/30</t>
  </si>
  <si>
    <t>快递/物流单号：S35359658329</t>
  </si>
  <si>
    <t>佛山市顺德区均安镇畅兴工业园均益路9号  何佩珊18988513869</t>
  </si>
  <si>
    <t>订单号</t>
  </si>
  <si>
    <t>客户单号</t>
  </si>
  <si>
    <t>款号</t>
  </si>
  <si>
    <t>PO号</t>
  </si>
  <si>
    <t>品牌</t>
  </si>
  <si>
    <t>产品编号（含中文名 ）</t>
  </si>
  <si>
    <t>产品规格</t>
  </si>
  <si>
    <t>尺码</t>
  </si>
  <si>
    <t>订单销售数量</t>
  </si>
  <si>
    <t>实发数含士啤</t>
  </si>
  <si>
    <t>总箱数</t>
  </si>
  <si>
    <t>净重</t>
  </si>
  <si>
    <t>毛重</t>
  </si>
  <si>
    <t>备注</t>
  </si>
  <si>
    <t xml:space="preserve">P26014643           </t>
  </si>
  <si>
    <t xml:space="preserve">S26011818 </t>
  </si>
  <si>
    <t xml:space="preserve">JUSTJEANS                                         </t>
  </si>
  <si>
    <r>
      <rPr>
        <b/>
        <sz val="11"/>
        <rFont val="Calibri"/>
        <charset val="134"/>
      </rPr>
      <t>JJW-AM-ST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      </t>
    </r>
  </si>
  <si>
    <t xml:space="preserve">45mmx120mm                                                                                                                                                                                                                                                     </t>
  </si>
  <si>
    <t>45*33*26</t>
  </si>
  <si>
    <t>1546873</t>
  </si>
  <si>
    <t>1546788</t>
  </si>
  <si>
    <t>1546466</t>
  </si>
  <si>
    <t>45*33*20</t>
  </si>
  <si>
    <t>038571</t>
  </si>
  <si>
    <t>1546792</t>
  </si>
  <si>
    <t>45*33*16</t>
  </si>
  <si>
    <r>
      <rPr>
        <b/>
        <sz val="11"/>
        <rFont val="Calibri"/>
        <charset val="134"/>
      </rPr>
      <t>JJW-ST-001</t>
    </r>
    <r>
      <rPr>
        <b/>
        <sz val="11"/>
        <rFont val="宋体"/>
        <charset val="134"/>
      </rPr>
      <t>绳子</t>
    </r>
    <r>
      <rPr>
        <b/>
        <sz val="11"/>
        <rFont val="Calibri"/>
        <charset val="134"/>
      </rPr>
      <t xml:space="preserve">                                       </t>
    </r>
  </si>
  <si>
    <t xml:space="preserve">37cm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</si>
  <si>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rPr>
        <b/>
        <sz val="11"/>
        <rFont val="Calibri"/>
        <charset val="134"/>
      </rPr>
      <t>JJW-AM-WT</t>
    </r>
    <r>
      <rPr>
        <b/>
        <sz val="11"/>
        <rFont val="宋体"/>
        <charset val="134"/>
      </rPr>
      <t>腰卡</t>
    </r>
  </si>
  <si>
    <t xml:space="preserve">40mmx108mm                                                                                                                                                                                                                                                     </t>
  </si>
  <si>
    <t>JJW-AM-WT腰卡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</si>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</sst>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8"/>
      <name val="宋体"/>
      <charset val="134"/>
    </font>
    <font>
      <sz val="12"/>
      <name val="宋体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5" borderId="1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16">
      <alignment vertical="center"/>
    </xf>
    <xf numFmtId="0" fontId="12" fillId="0" borderId="16">
      <alignment vertical="center"/>
    </xf>
    <xf numFmtId="0" fontId="13" fillId="0" borderId="17">
      <alignment vertical="center"/>
    </xf>
    <xf numFmtId="0" fontId="13" fillId="0" borderId="0">
      <alignment vertical="center"/>
    </xf>
    <xf numFmtId="0" fontId="14" fillId="6" borderId="18">
      <alignment vertical="center"/>
    </xf>
    <xf numFmtId="0" fontId="15" fillId="7" borderId="19">
      <alignment vertical="center"/>
    </xf>
    <xf numFmtId="0" fontId="16" fillId="7" borderId="18">
      <alignment vertical="center"/>
    </xf>
    <xf numFmtId="0" fontId="17" fillId="8" borderId="20">
      <alignment vertical="center"/>
    </xf>
    <xf numFmtId="0" fontId="18" fillId="0" borderId="21">
      <alignment vertical="center"/>
    </xf>
    <xf numFmtId="0" fontId="19" fillId="0" borderId="22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3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4" fillId="33" borderId="0">
      <alignment vertical="center"/>
    </xf>
    <xf numFmtId="0" fontId="24" fillId="34" borderId="0">
      <alignment vertical="center"/>
    </xf>
    <xf numFmtId="0" fontId="23" fillId="35" borderId="0">
      <alignment vertical="center"/>
    </xf>
    <xf numFmtId="0" fontId="2" fillId="0" borderId="0"/>
  </cellStyleXfs>
  <cellXfs count="35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 wrapText="1"/>
    </xf>
    <xf numFmtId="0" fontId="2" fillId="0" borderId="5" xfId="0" applyFont="1" applyFill="1" applyBorder="1" applyAlignment="1" applyProtection="1">
      <alignment horizontal="center" wrapText="1"/>
    </xf>
    <xf numFmtId="0" fontId="2" fillId="0" borderId="6" xfId="0" applyFont="1" applyFill="1" applyBorder="1" applyAlignment="1" applyProtection="1">
      <alignment horizontal="center" wrapText="1"/>
    </xf>
    <xf numFmtId="0" fontId="2" fillId="0" borderId="7" xfId="0" applyFont="1" applyFill="1" applyBorder="1" applyAlignment="1" applyProtection="1">
      <alignment horizontal="center" wrapText="1"/>
    </xf>
    <xf numFmtId="0" fontId="2" fillId="0" borderId="8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center"/>
    </xf>
    <xf numFmtId="0" fontId="2" fillId="0" borderId="10" xfId="0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3" fillId="0" borderId="1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49" fontId="5" fillId="0" borderId="7" xfId="49" applyNumberFormat="1" applyFont="1" applyFill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49" fontId="5" fillId="0" borderId="12" xfId="49" applyNumberFormat="1" applyFont="1" applyFill="1" applyBorder="1" applyAlignment="1">
      <alignment horizontal="center" vertical="center" wrapText="1" shrinkToFit="1"/>
    </xf>
    <xf numFmtId="0" fontId="4" fillId="4" borderId="13" xfId="0" applyFont="1" applyFill="1" applyBorder="1" applyAlignment="1">
      <alignment horizontal="center" vertical="center"/>
    </xf>
    <xf numFmtId="49" fontId="5" fillId="0" borderId="13" xfId="49" applyNumberFormat="1" applyFont="1" applyFill="1" applyBorder="1" applyAlignment="1">
      <alignment horizontal="center" vertical="center" wrapText="1" shrinkToFit="1"/>
    </xf>
    <xf numFmtId="0" fontId="4" fillId="4" borderId="14" xfId="0" applyFont="1" applyFill="1" applyBorder="1" applyAlignment="1">
      <alignment horizontal="center" vertical="center"/>
    </xf>
    <xf numFmtId="49" fontId="5" fillId="0" borderId="14" xfId="49" applyNumberFormat="1" applyFont="1" applyFill="1" applyBorder="1" applyAlignment="1">
      <alignment horizontal="center" vertical="center" wrapText="1" shrinkToFit="1"/>
    </xf>
    <xf numFmtId="0" fontId="3" fillId="0" borderId="1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 quotePrefix="1">
      <alignment horizontal="center" vertical="center"/>
    </xf>
    <xf numFmtId="0" fontId="4" fillId="4" borderId="12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水前辅料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8"/>
  <sheetViews>
    <sheetView tabSelected="1" workbookViewId="0">
      <selection activeCell="A3" sqref="A3:N3"/>
    </sheetView>
  </sheetViews>
  <sheetFormatPr defaultColWidth="9" defaultRowHeight="13.5"/>
  <cols>
    <col min="1" max="1" width="12.5" customWidth="1"/>
    <col min="2" max="2" width="12.625" customWidth="1"/>
    <col min="3" max="3" width="11.5" customWidth="1"/>
    <col min="4" max="4" width="12.375" customWidth="1"/>
    <col min="5" max="5" width="12.5" customWidth="1"/>
    <col min="6" max="6" width="22.875" customWidth="1"/>
    <col min="7" max="7" width="17" customWidth="1"/>
    <col min="9" max="9" width="13.5" customWidth="1"/>
    <col min="10" max="10" width="12.625" customWidth="1"/>
    <col min="14" max="14" width="11.75" customWidth="1"/>
  </cols>
  <sheetData>
    <row r="1" ht="35.25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ht="14.25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</row>
    <row r="3" ht="14.25" spans="1:14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ht="14.25" spans="1:14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ht="14.25" spans="1:14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ht="14.25" spans="1:14">
      <c r="A6" s="13" t="s">
        <v>4</v>
      </c>
      <c r="B6" s="14" t="s">
        <v>5</v>
      </c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5" t="s">
        <v>11</v>
      </c>
      <c r="I6" s="16" t="s">
        <v>12</v>
      </c>
      <c r="J6" s="17" t="s">
        <v>13</v>
      </c>
      <c r="K6" s="11" t="s">
        <v>14</v>
      </c>
      <c r="L6" s="11" t="s">
        <v>15</v>
      </c>
      <c r="M6" s="11" t="s">
        <v>16</v>
      </c>
      <c r="N6" s="12" t="s">
        <v>17</v>
      </c>
    </row>
    <row r="7" spans="1:14">
      <c r="A7" s="18" t="s">
        <v>18</v>
      </c>
      <c r="B7" s="18" t="s">
        <v>19</v>
      </c>
      <c r="C7" s="19">
        <v>171271</v>
      </c>
      <c r="D7" s="19">
        <v>1546454</v>
      </c>
      <c r="E7" s="18" t="s">
        <v>20</v>
      </c>
      <c r="F7" s="20" t="s">
        <v>21</v>
      </c>
      <c r="G7" s="20" t="s">
        <v>22</v>
      </c>
      <c r="H7" s="19"/>
      <c r="I7" s="19">
        <v>2260</v>
      </c>
      <c r="J7" s="19">
        <v>2300</v>
      </c>
      <c r="K7" s="19">
        <v>1</v>
      </c>
      <c r="L7" s="19"/>
      <c r="M7" s="19">
        <v>19.5</v>
      </c>
      <c r="N7" s="19" t="s">
        <v>23</v>
      </c>
    </row>
    <row r="8" spans="1:14">
      <c r="A8" s="21"/>
      <c r="B8" s="21"/>
      <c r="C8" s="22">
        <v>171560</v>
      </c>
      <c r="D8" s="23" t="s">
        <v>24</v>
      </c>
      <c r="E8" s="21"/>
      <c r="F8" s="20"/>
      <c r="G8" s="20"/>
      <c r="H8" s="19"/>
      <c r="I8" s="19">
        <v>2036</v>
      </c>
      <c r="J8" s="19">
        <v>2080</v>
      </c>
      <c r="K8" s="19"/>
      <c r="L8" s="19"/>
      <c r="M8" s="19"/>
      <c r="N8" s="19"/>
    </row>
    <row r="9" spans="1:14">
      <c r="A9" s="21"/>
      <c r="B9" s="21"/>
      <c r="C9" s="22">
        <v>171560</v>
      </c>
      <c r="D9" s="23" t="s">
        <v>25</v>
      </c>
      <c r="E9" s="21"/>
      <c r="F9" s="20"/>
      <c r="G9" s="20"/>
      <c r="H9" s="19"/>
      <c r="I9" s="19">
        <v>1140</v>
      </c>
      <c r="J9" s="19">
        <v>1180</v>
      </c>
      <c r="K9" s="19"/>
      <c r="L9" s="19"/>
      <c r="M9" s="19"/>
      <c r="N9" s="19"/>
    </row>
    <row r="10" spans="1:14">
      <c r="A10" s="21"/>
      <c r="B10" s="21"/>
      <c r="C10" s="22">
        <v>171560</v>
      </c>
      <c r="D10" s="23" t="s">
        <v>26</v>
      </c>
      <c r="E10" s="21"/>
      <c r="F10" s="20"/>
      <c r="G10" s="20"/>
      <c r="H10" s="19"/>
      <c r="I10" s="19">
        <v>2708</v>
      </c>
      <c r="J10" s="19">
        <v>2800</v>
      </c>
      <c r="K10" s="19">
        <v>2</v>
      </c>
      <c r="L10" s="19"/>
      <c r="M10" s="19">
        <v>15.3</v>
      </c>
      <c r="N10" s="19" t="s">
        <v>27</v>
      </c>
    </row>
    <row r="11" spans="1:14">
      <c r="A11" s="21"/>
      <c r="B11" s="21"/>
      <c r="C11" s="22">
        <v>171560</v>
      </c>
      <c r="D11" s="23" t="s">
        <v>26</v>
      </c>
      <c r="E11" s="21"/>
      <c r="F11" s="20"/>
      <c r="G11" s="20"/>
      <c r="H11" s="19"/>
      <c r="I11" s="19">
        <v>1456</v>
      </c>
      <c r="J11" s="19">
        <v>1500</v>
      </c>
      <c r="K11" s="19"/>
      <c r="L11" s="19"/>
      <c r="M11" s="19"/>
      <c r="N11" s="19"/>
    </row>
    <row r="12" spans="1:14">
      <c r="A12" s="21"/>
      <c r="B12" s="21"/>
      <c r="C12" s="35" t="s">
        <v>28</v>
      </c>
      <c r="D12" s="23" t="s">
        <v>29</v>
      </c>
      <c r="E12" s="21"/>
      <c r="F12" s="20"/>
      <c r="G12" s="20"/>
      <c r="H12" s="19"/>
      <c r="I12" s="19">
        <v>1130</v>
      </c>
      <c r="J12" s="19">
        <v>1160</v>
      </c>
      <c r="K12" s="19">
        <v>3</v>
      </c>
      <c r="L12" s="19"/>
      <c r="M12" s="19">
        <v>8.3</v>
      </c>
      <c r="N12" s="19" t="s">
        <v>30</v>
      </c>
    </row>
    <row r="13" spans="1:14">
      <c r="A13" s="21"/>
      <c r="B13" s="21"/>
      <c r="C13" s="19">
        <v>171271</v>
      </c>
      <c r="D13" s="19">
        <v>1546454</v>
      </c>
      <c r="E13" s="21"/>
      <c r="F13" s="20" t="s">
        <v>31</v>
      </c>
      <c r="G13" s="20" t="s">
        <v>32</v>
      </c>
      <c r="H13" s="19"/>
      <c r="I13" s="19">
        <v>2260</v>
      </c>
      <c r="J13" s="19">
        <v>2300</v>
      </c>
      <c r="K13" s="19"/>
      <c r="L13" s="19"/>
      <c r="M13" s="19"/>
      <c r="N13" s="19"/>
    </row>
    <row r="14" spans="1:14">
      <c r="A14" s="21"/>
      <c r="B14" s="21"/>
      <c r="C14" s="22">
        <v>171560</v>
      </c>
      <c r="D14" s="23" t="s">
        <v>24</v>
      </c>
      <c r="E14" s="21"/>
      <c r="F14" s="20"/>
      <c r="G14" s="20"/>
      <c r="H14" s="19"/>
      <c r="I14" s="19">
        <v>2036</v>
      </c>
      <c r="J14" s="19">
        <v>2080</v>
      </c>
      <c r="K14" s="19"/>
      <c r="L14" s="19"/>
      <c r="M14" s="19"/>
      <c r="N14" s="19"/>
    </row>
    <row r="15" spans="1:14">
      <c r="A15" s="21"/>
      <c r="B15" s="21"/>
      <c r="C15" s="22">
        <v>171560</v>
      </c>
      <c r="D15" s="23" t="s">
        <v>25</v>
      </c>
      <c r="E15" s="21"/>
      <c r="F15" s="20"/>
      <c r="G15" s="20"/>
      <c r="H15" s="19"/>
      <c r="I15" s="19">
        <v>1140</v>
      </c>
      <c r="J15" s="19">
        <v>1180</v>
      </c>
      <c r="K15" s="19"/>
      <c r="L15" s="19"/>
      <c r="M15" s="19"/>
      <c r="N15" s="19"/>
    </row>
    <row r="16" spans="1:14">
      <c r="A16" s="21"/>
      <c r="B16" s="21"/>
      <c r="C16" s="22">
        <v>171560</v>
      </c>
      <c r="D16" s="23" t="s">
        <v>26</v>
      </c>
      <c r="E16" s="21"/>
      <c r="F16" s="20"/>
      <c r="G16" s="20"/>
      <c r="H16" s="19"/>
      <c r="I16" s="19">
        <v>2708</v>
      </c>
      <c r="J16" s="19">
        <v>2800</v>
      </c>
      <c r="K16" s="19"/>
      <c r="L16" s="19"/>
      <c r="M16" s="19"/>
      <c r="N16" s="19"/>
    </row>
    <row r="17" spans="1:14">
      <c r="A17" s="21"/>
      <c r="B17" s="21"/>
      <c r="C17" s="22">
        <v>171560</v>
      </c>
      <c r="D17" s="23" t="s">
        <v>26</v>
      </c>
      <c r="E17" s="21"/>
      <c r="F17" s="20"/>
      <c r="G17" s="20"/>
      <c r="H17" s="19"/>
      <c r="I17" s="19">
        <v>1456</v>
      </c>
      <c r="J17" s="19">
        <v>1500</v>
      </c>
      <c r="K17" s="19"/>
      <c r="L17" s="19"/>
      <c r="M17" s="19"/>
      <c r="N17" s="19"/>
    </row>
    <row r="18" spans="1:14">
      <c r="A18" s="21"/>
      <c r="B18" s="21"/>
      <c r="C18" s="35" t="s">
        <v>28</v>
      </c>
      <c r="D18" s="23" t="s">
        <v>29</v>
      </c>
      <c r="E18" s="21"/>
      <c r="F18" s="20"/>
      <c r="G18" s="20"/>
      <c r="H18" s="19"/>
      <c r="I18" s="19">
        <v>1130</v>
      </c>
      <c r="J18" s="19">
        <v>1160</v>
      </c>
      <c r="K18" s="19"/>
      <c r="L18" s="19"/>
      <c r="M18" s="19"/>
      <c r="N18" s="19"/>
    </row>
    <row r="19" spans="1:14">
      <c r="A19" s="21"/>
      <c r="B19" s="21"/>
      <c r="C19" s="24">
        <v>171271</v>
      </c>
      <c r="D19" s="24">
        <v>1546454</v>
      </c>
      <c r="E19" s="21"/>
      <c r="F19" s="20" t="s">
        <v>33</v>
      </c>
      <c r="G19" s="20" t="s">
        <v>34</v>
      </c>
      <c r="H19" s="19">
        <v>4</v>
      </c>
      <c r="I19" s="22">
        <v>20</v>
      </c>
      <c r="J19" s="19">
        <v>30</v>
      </c>
      <c r="K19" s="19">
        <v>4</v>
      </c>
      <c r="L19" s="19"/>
      <c r="M19" s="19">
        <v>16.7</v>
      </c>
      <c r="N19" s="19" t="s">
        <v>23</v>
      </c>
    </row>
    <row r="20" spans="1:14">
      <c r="A20" s="21"/>
      <c r="B20" s="21"/>
      <c r="C20" s="25"/>
      <c r="D20" s="25"/>
      <c r="E20" s="21"/>
      <c r="F20" s="20"/>
      <c r="G20" s="20"/>
      <c r="H20" s="19">
        <v>6</v>
      </c>
      <c r="I20" s="22">
        <v>132</v>
      </c>
      <c r="J20" s="19">
        <v>150</v>
      </c>
      <c r="K20" s="19"/>
      <c r="L20" s="19"/>
      <c r="M20" s="19"/>
      <c r="N20" s="19"/>
    </row>
    <row r="21" spans="1:14">
      <c r="A21" s="21"/>
      <c r="B21" s="21"/>
      <c r="C21" s="25"/>
      <c r="D21" s="25"/>
      <c r="E21" s="21"/>
      <c r="F21" s="20"/>
      <c r="G21" s="20"/>
      <c r="H21" s="19">
        <v>8</v>
      </c>
      <c r="I21" s="22">
        <v>260</v>
      </c>
      <c r="J21" s="19">
        <v>280</v>
      </c>
      <c r="K21" s="19"/>
      <c r="L21" s="19"/>
      <c r="M21" s="19"/>
      <c r="N21" s="19"/>
    </row>
    <row r="22" spans="1:14">
      <c r="A22" s="21"/>
      <c r="B22" s="21"/>
      <c r="C22" s="25"/>
      <c r="D22" s="25"/>
      <c r="E22" s="21"/>
      <c r="F22" s="20"/>
      <c r="G22" s="20"/>
      <c r="H22" s="19">
        <v>9</v>
      </c>
      <c r="I22" s="22">
        <v>224</v>
      </c>
      <c r="J22" s="19">
        <v>240</v>
      </c>
      <c r="K22" s="19"/>
      <c r="L22" s="19"/>
      <c r="M22" s="19"/>
      <c r="N22" s="19"/>
    </row>
    <row r="23" spans="1:14">
      <c r="A23" s="21"/>
      <c r="B23" s="21"/>
      <c r="C23" s="25"/>
      <c r="D23" s="25"/>
      <c r="E23" s="21"/>
      <c r="F23" s="20"/>
      <c r="G23" s="20"/>
      <c r="H23" s="19">
        <v>10</v>
      </c>
      <c r="I23" s="22">
        <v>326</v>
      </c>
      <c r="J23" s="19">
        <v>350</v>
      </c>
      <c r="K23" s="19"/>
      <c r="L23" s="19"/>
      <c r="M23" s="19"/>
      <c r="N23" s="19"/>
    </row>
    <row r="24" spans="1:14">
      <c r="A24" s="21"/>
      <c r="B24" s="21"/>
      <c r="C24" s="25"/>
      <c r="D24" s="25"/>
      <c r="E24" s="21"/>
      <c r="F24" s="20"/>
      <c r="G24" s="20"/>
      <c r="H24" s="19">
        <v>11</v>
      </c>
      <c r="I24" s="22">
        <v>290</v>
      </c>
      <c r="J24" s="19">
        <v>310</v>
      </c>
      <c r="K24" s="19"/>
      <c r="L24" s="19"/>
      <c r="M24" s="19"/>
      <c r="N24" s="19"/>
    </row>
    <row r="25" spans="1:14">
      <c r="A25" s="21"/>
      <c r="B25" s="21"/>
      <c r="C25" s="25"/>
      <c r="D25" s="25"/>
      <c r="E25" s="21"/>
      <c r="F25" s="20"/>
      <c r="G25" s="20"/>
      <c r="H25" s="19">
        <v>12</v>
      </c>
      <c r="I25" s="22">
        <v>448</v>
      </c>
      <c r="J25" s="19">
        <v>470</v>
      </c>
      <c r="K25" s="19"/>
      <c r="L25" s="19"/>
      <c r="M25" s="19"/>
      <c r="N25" s="19"/>
    </row>
    <row r="26" spans="1:14">
      <c r="A26" s="21"/>
      <c r="B26" s="21"/>
      <c r="C26" s="25"/>
      <c r="D26" s="25"/>
      <c r="E26" s="21"/>
      <c r="F26" s="20"/>
      <c r="G26" s="20"/>
      <c r="H26" s="19">
        <v>14</v>
      </c>
      <c r="I26" s="22">
        <v>367</v>
      </c>
      <c r="J26" s="19">
        <v>400</v>
      </c>
      <c r="K26" s="19"/>
      <c r="L26" s="19"/>
      <c r="M26" s="19"/>
      <c r="N26" s="19"/>
    </row>
    <row r="27" spans="1:14">
      <c r="A27" s="21"/>
      <c r="B27" s="21"/>
      <c r="C27" s="26"/>
      <c r="D27" s="26"/>
      <c r="E27" s="21"/>
      <c r="F27" s="20"/>
      <c r="G27" s="20"/>
      <c r="H27" s="19">
        <v>16</v>
      </c>
      <c r="I27" s="22">
        <v>193</v>
      </c>
      <c r="J27" s="19">
        <v>210</v>
      </c>
      <c r="K27" s="19"/>
      <c r="L27" s="19"/>
      <c r="M27" s="19"/>
      <c r="N27" s="19"/>
    </row>
    <row r="28" spans="1:14">
      <c r="A28" s="21"/>
      <c r="B28" s="21"/>
      <c r="C28" s="27">
        <v>171560</v>
      </c>
      <c r="D28" s="28" t="s">
        <v>24</v>
      </c>
      <c r="E28" s="21"/>
      <c r="F28" s="19" t="s">
        <v>35</v>
      </c>
      <c r="G28" s="20"/>
      <c r="H28" s="19">
        <v>6</v>
      </c>
      <c r="I28" s="22">
        <v>142</v>
      </c>
      <c r="J28" s="19">
        <v>160</v>
      </c>
      <c r="K28" s="19"/>
      <c r="L28" s="19"/>
      <c r="M28" s="19"/>
      <c r="N28" s="19"/>
    </row>
    <row r="29" spans="1:14">
      <c r="A29" s="21"/>
      <c r="B29" s="21"/>
      <c r="C29" s="29"/>
      <c r="D29" s="30"/>
      <c r="E29" s="21"/>
      <c r="F29" s="19"/>
      <c r="G29" s="20"/>
      <c r="H29" s="19">
        <v>8</v>
      </c>
      <c r="I29" s="22">
        <v>245</v>
      </c>
      <c r="J29" s="19">
        <v>260</v>
      </c>
      <c r="K29" s="19"/>
      <c r="L29" s="19"/>
      <c r="M29" s="19"/>
      <c r="N29" s="19"/>
    </row>
    <row r="30" spans="1:14">
      <c r="A30" s="21"/>
      <c r="B30" s="21"/>
      <c r="C30" s="29"/>
      <c r="D30" s="30"/>
      <c r="E30" s="21"/>
      <c r="F30" s="19"/>
      <c r="G30" s="20"/>
      <c r="H30" s="19">
        <v>9</v>
      </c>
      <c r="I30" s="22">
        <v>224</v>
      </c>
      <c r="J30" s="19">
        <v>240</v>
      </c>
      <c r="K30" s="19"/>
      <c r="L30" s="19"/>
      <c r="M30" s="19"/>
      <c r="N30" s="19"/>
    </row>
    <row r="31" spans="1:14">
      <c r="A31" s="21"/>
      <c r="B31" s="21"/>
      <c r="C31" s="29"/>
      <c r="D31" s="30"/>
      <c r="E31" s="21"/>
      <c r="F31" s="19"/>
      <c r="G31" s="20"/>
      <c r="H31" s="19">
        <v>10</v>
      </c>
      <c r="I31" s="22">
        <v>305</v>
      </c>
      <c r="J31" s="19">
        <v>320</v>
      </c>
      <c r="K31" s="19"/>
      <c r="L31" s="19"/>
      <c r="M31" s="19"/>
      <c r="N31" s="19"/>
    </row>
    <row r="32" spans="1:14">
      <c r="A32" s="21"/>
      <c r="B32" s="21"/>
      <c r="C32" s="29"/>
      <c r="D32" s="30"/>
      <c r="E32" s="21"/>
      <c r="F32" s="19"/>
      <c r="G32" s="20"/>
      <c r="H32" s="19">
        <v>11</v>
      </c>
      <c r="I32" s="22">
        <v>264</v>
      </c>
      <c r="J32" s="19">
        <v>290</v>
      </c>
      <c r="K32" s="19"/>
      <c r="L32" s="19"/>
      <c r="M32" s="19"/>
      <c r="N32" s="19"/>
    </row>
    <row r="33" spans="1:14">
      <c r="A33" s="21"/>
      <c r="B33" s="21"/>
      <c r="C33" s="29"/>
      <c r="D33" s="30"/>
      <c r="E33" s="21"/>
      <c r="F33" s="19"/>
      <c r="G33" s="20"/>
      <c r="H33" s="19">
        <v>12</v>
      </c>
      <c r="I33" s="22">
        <v>377</v>
      </c>
      <c r="J33" s="19">
        <v>400</v>
      </c>
      <c r="K33" s="19"/>
      <c r="L33" s="19"/>
      <c r="M33" s="19"/>
      <c r="N33" s="19"/>
    </row>
    <row r="34" spans="1:14">
      <c r="A34" s="21"/>
      <c r="B34" s="21"/>
      <c r="C34" s="29"/>
      <c r="D34" s="30"/>
      <c r="E34" s="21"/>
      <c r="F34" s="19"/>
      <c r="G34" s="20"/>
      <c r="H34" s="19">
        <v>14</v>
      </c>
      <c r="I34" s="22">
        <v>316</v>
      </c>
      <c r="J34" s="19">
        <v>330</v>
      </c>
      <c r="K34" s="19"/>
      <c r="L34" s="19"/>
      <c r="M34" s="19"/>
      <c r="N34" s="19"/>
    </row>
    <row r="35" spans="1:14">
      <c r="A35" s="21"/>
      <c r="B35" s="21"/>
      <c r="C35" s="31"/>
      <c r="D35" s="32"/>
      <c r="E35" s="21"/>
      <c r="F35" s="19"/>
      <c r="G35" s="20"/>
      <c r="H35" s="19">
        <v>16</v>
      </c>
      <c r="I35" s="22">
        <v>162</v>
      </c>
      <c r="J35" s="19">
        <v>180</v>
      </c>
      <c r="K35" s="19"/>
      <c r="L35" s="19"/>
      <c r="M35" s="19"/>
      <c r="N35" s="19"/>
    </row>
    <row r="36" spans="1:14">
      <c r="A36" s="21"/>
      <c r="B36" s="21"/>
      <c r="C36" s="27">
        <v>171560</v>
      </c>
      <c r="D36" s="28" t="s">
        <v>25</v>
      </c>
      <c r="E36" s="21"/>
      <c r="F36" s="19" t="s">
        <v>35</v>
      </c>
      <c r="G36" s="20"/>
      <c r="H36" s="19">
        <v>6</v>
      </c>
      <c r="I36" s="22">
        <v>71</v>
      </c>
      <c r="J36" s="19">
        <v>90</v>
      </c>
      <c r="K36" s="19"/>
      <c r="L36" s="19"/>
      <c r="M36" s="19"/>
      <c r="N36" s="19"/>
    </row>
    <row r="37" spans="1:14">
      <c r="A37" s="21"/>
      <c r="B37" s="21"/>
      <c r="C37" s="29"/>
      <c r="D37" s="30"/>
      <c r="E37" s="21"/>
      <c r="F37" s="19"/>
      <c r="G37" s="20"/>
      <c r="H37" s="19">
        <v>8</v>
      </c>
      <c r="I37" s="22">
        <v>142</v>
      </c>
      <c r="J37" s="19">
        <v>160</v>
      </c>
      <c r="K37" s="19"/>
      <c r="L37" s="19"/>
      <c r="M37" s="19"/>
      <c r="N37" s="19"/>
    </row>
    <row r="38" spans="1:14">
      <c r="A38" s="21"/>
      <c r="B38" s="21"/>
      <c r="C38" s="29"/>
      <c r="D38" s="30"/>
      <c r="E38" s="21"/>
      <c r="F38" s="19"/>
      <c r="G38" s="20"/>
      <c r="H38" s="19">
        <v>9</v>
      </c>
      <c r="I38" s="22">
        <v>168</v>
      </c>
      <c r="J38" s="19">
        <v>180</v>
      </c>
      <c r="K38" s="19"/>
      <c r="L38" s="19"/>
      <c r="M38" s="19"/>
      <c r="N38" s="19"/>
    </row>
    <row r="39" spans="1:14">
      <c r="A39" s="21"/>
      <c r="B39" s="21"/>
      <c r="C39" s="29"/>
      <c r="D39" s="30"/>
      <c r="E39" s="21"/>
      <c r="F39" s="19"/>
      <c r="G39" s="20"/>
      <c r="H39" s="19">
        <v>10</v>
      </c>
      <c r="I39" s="22">
        <v>142</v>
      </c>
      <c r="J39" s="19">
        <v>160</v>
      </c>
      <c r="K39" s="19"/>
      <c r="L39" s="19"/>
      <c r="M39" s="19"/>
      <c r="N39" s="19"/>
    </row>
    <row r="40" spans="1:14">
      <c r="A40" s="21"/>
      <c r="B40" s="21"/>
      <c r="C40" s="29"/>
      <c r="D40" s="30"/>
      <c r="E40" s="21"/>
      <c r="F40" s="19"/>
      <c r="G40" s="20"/>
      <c r="H40" s="19">
        <v>11</v>
      </c>
      <c r="I40" s="22">
        <v>162</v>
      </c>
      <c r="J40" s="19">
        <v>180</v>
      </c>
      <c r="K40" s="19"/>
      <c r="L40" s="19"/>
      <c r="M40" s="19"/>
      <c r="N40" s="19"/>
    </row>
    <row r="41" spans="1:14">
      <c r="A41" s="21"/>
      <c r="B41" s="21"/>
      <c r="C41" s="29"/>
      <c r="D41" s="30"/>
      <c r="E41" s="21"/>
      <c r="F41" s="19"/>
      <c r="G41" s="20"/>
      <c r="H41" s="19">
        <v>12</v>
      </c>
      <c r="I41" s="22">
        <v>250</v>
      </c>
      <c r="J41" s="19">
        <v>270</v>
      </c>
      <c r="K41" s="19"/>
      <c r="L41" s="19"/>
      <c r="M41" s="19"/>
      <c r="N41" s="19"/>
    </row>
    <row r="42" spans="1:14">
      <c r="A42" s="21"/>
      <c r="B42" s="21"/>
      <c r="C42" s="29"/>
      <c r="D42" s="30"/>
      <c r="E42" s="21"/>
      <c r="F42" s="19"/>
      <c r="G42" s="20"/>
      <c r="H42" s="19">
        <v>14</v>
      </c>
      <c r="I42" s="22">
        <v>184</v>
      </c>
      <c r="J42" s="19">
        <v>200</v>
      </c>
      <c r="K42" s="19"/>
      <c r="L42" s="19"/>
      <c r="M42" s="19"/>
      <c r="N42" s="19"/>
    </row>
    <row r="43" spans="1:14">
      <c r="A43" s="21"/>
      <c r="B43" s="21"/>
      <c r="C43" s="31"/>
      <c r="D43" s="32"/>
      <c r="E43" s="21"/>
      <c r="F43" s="19"/>
      <c r="G43" s="20"/>
      <c r="H43" s="19">
        <v>16</v>
      </c>
      <c r="I43" s="22">
        <v>21</v>
      </c>
      <c r="J43" s="19">
        <v>30</v>
      </c>
      <c r="K43" s="19"/>
      <c r="L43" s="19"/>
      <c r="M43" s="19"/>
      <c r="N43" s="19"/>
    </row>
    <row r="44" spans="1:14">
      <c r="A44" s="21"/>
      <c r="B44" s="21"/>
      <c r="C44" s="27">
        <v>171560</v>
      </c>
      <c r="D44" s="28" t="s">
        <v>26</v>
      </c>
      <c r="E44" s="21"/>
      <c r="F44" s="19" t="s">
        <v>35</v>
      </c>
      <c r="G44" s="20"/>
      <c r="H44" s="19">
        <v>6</v>
      </c>
      <c r="I44" s="22">
        <v>61</v>
      </c>
      <c r="J44" s="19">
        <v>80</v>
      </c>
      <c r="K44" s="19"/>
      <c r="L44" s="19"/>
      <c r="M44" s="19"/>
      <c r="N44" s="19"/>
    </row>
    <row r="45" spans="1:14">
      <c r="A45" s="21"/>
      <c r="B45" s="21"/>
      <c r="C45" s="29"/>
      <c r="D45" s="30"/>
      <c r="E45" s="21"/>
      <c r="F45" s="19"/>
      <c r="G45" s="20"/>
      <c r="H45" s="19">
        <v>8</v>
      </c>
      <c r="I45" s="22">
        <v>10</v>
      </c>
      <c r="J45" s="19">
        <v>15</v>
      </c>
      <c r="K45" s="19"/>
      <c r="L45" s="19"/>
      <c r="M45" s="19"/>
      <c r="N45" s="19"/>
    </row>
    <row r="46" spans="1:14">
      <c r="A46" s="21"/>
      <c r="B46" s="21"/>
      <c r="C46" s="29"/>
      <c r="D46" s="30"/>
      <c r="E46" s="21"/>
      <c r="F46" s="19"/>
      <c r="G46" s="20"/>
      <c r="H46" s="19">
        <v>9</v>
      </c>
      <c r="I46" s="22">
        <v>193</v>
      </c>
      <c r="J46" s="19">
        <v>210</v>
      </c>
      <c r="K46" s="19"/>
      <c r="L46" s="19"/>
      <c r="M46" s="19"/>
      <c r="N46" s="19"/>
    </row>
    <row r="47" spans="1:14">
      <c r="A47" s="21"/>
      <c r="B47" s="21"/>
      <c r="C47" s="29"/>
      <c r="D47" s="30"/>
      <c r="E47" s="21"/>
      <c r="F47" s="19"/>
      <c r="G47" s="20"/>
      <c r="H47" s="19">
        <v>10</v>
      </c>
      <c r="I47" s="22">
        <v>560</v>
      </c>
      <c r="J47" s="19">
        <v>580</v>
      </c>
      <c r="K47" s="19"/>
      <c r="L47" s="19"/>
      <c r="M47" s="19"/>
      <c r="N47" s="19"/>
    </row>
    <row r="48" spans="1:14">
      <c r="A48" s="21"/>
      <c r="B48" s="21"/>
      <c r="C48" s="29"/>
      <c r="D48" s="30"/>
      <c r="E48" s="21"/>
      <c r="F48" s="19"/>
      <c r="G48" s="20"/>
      <c r="H48" s="19">
        <v>11</v>
      </c>
      <c r="I48" s="22">
        <v>280</v>
      </c>
      <c r="J48" s="19">
        <v>300</v>
      </c>
      <c r="K48" s="19"/>
      <c r="L48" s="19"/>
      <c r="M48" s="19"/>
      <c r="N48" s="19"/>
    </row>
    <row r="49" spans="1:14">
      <c r="A49" s="21"/>
      <c r="B49" s="21"/>
      <c r="C49" s="29"/>
      <c r="D49" s="30"/>
      <c r="E49" s="21"/>
      <c r="F49" s="19"/>
      <c r="G49" s="20"/>
      <c r="H49" s="19">
        <v>12</v>
      </c>
      <c r="I49" s="22">
        <v>775</v>
      </c>
      <c r="J49" s="19">
        <v>800</v>
      </c>
      <c r="K49" s="19"/>
      <c r="L49" s="19"/>
      <c r="M49" s="19"/>
      <c r="N49" s="19"/>
    </row>
    <row r="50" spans="1:14">
      <c r="A50" s="21"/>
      <c r="B50" s="21"/>
      <c r="C50" s="29"/>
      <c r="D50" s="30"/>
      <c r="E50" s="21"/>
      <c r="F50" s="19"/>
      <c r="G50" s="20"/>
      <c r="H50" s="19">
        <v>14</v>
      </c>
      <c r="I50" s="22">
        <v>605</v>
      </c>
      <c r="J50" s="19">
        <v>630</v>
      </c>
      <c r="K50" s="19"/>
      <c r="L50" s="19"/>
      <c r="M50" s="19"/>
      <c r="N50" s="19"/>
    </row>
    <row r="51" spans="1:14">
      <c r="A51" s="21"/>
      <c r="B51" s="21"/>
      <c r="C51" s="31"/>
      <c r="D51" s="32"/>
      <c r="E51" s="21"/>
      <c r="F51" s="19"/>
      <c r="G51" s="20"/>
      <c r="H51" s="19">
        <v>16</v>
      </c>
      <c r="I51" s="22">
        <v>224</v>
      </c>
      <c r="J51" s="19">
        <v>250</v>
      </c>
      <c r="K51" s="19"/>
      <c r="L51" s="19"/>
      <c r="M51" s="19"/>
      <c r="N51" s="19"/>
    </row>
    <row r="52" spans="1:14">
      <c r="A52" s="21"/>
      <c r="B52" s="21"/>
      <c r="C52" s="27">
        <v>171560</v>
      </c>
      <c r="D52" s="28" t="s">
        <v>26</v>
      </c>
      <c r="E52" s="21"/>
      <c r="F52" s="19" t="s">
        <v>35</v>
      </c>
      <c r="G52" s="20"/>
      <c r="H52" s="19">
        <v>6</v>
      </c>
      <c r="I52" s="22">
        <v>184</v>
      </c>
      <c r="J52" s="19">
        <v>200</v>
      </c>
      <c r="K52" s="19"/>
      <c r="L52" s="19"/>
      <c r="M52" s="19"/>
      <c r="N52" s="19"/>
    </row>
    <row r="53" spans="1:14">
      <c r="A53" s="21"/>
      <c r="B53" s="21"/>
      <c r="C53" s="29"/>
      <c r="D53" s="30"/>
      <c r="E53" s="21"/>
      <c r="F53" s="19"/>
      <c r="G53" s="20"/>
      <c r="H53" s="19">
        <v>8</v>
      </c>
      <c r="I53" s="22">
        <v>203</v>
      </c>
      <c r="J53" s="19">
        <v>230</v>
      </c>
      <c r="K53" s="19"/>
      <c r="L53" s="19"/>
      <c r="M53" s="19"/>
      <c r="N53" s="19"/>
    </row>
    <row r="54" spans="1:14">
      <c r="A54" s="21"/>
      <c r="B54" s="21"/>
      <c r="C54" s="29"/>
      <c r="D54" s="30"/>
      <c r="E54" s="21"/>
      <c r="F54" s="19"/>
      <c r="G54" s="20"/>
      <c r="H54" s="19">
        <v>9</v>
      </c>
      <c r="I54" s="22">
        <v>117</v>
      </c>
      <c r="J54" s="19">
        <v>130</v>
      </c>
      <c r="K54" s="19"/>
      <c r="L54" s="19"/>
      <c r="M54" s="19"/>
      <c r="N54" s="19"/>
    </row>
    <row r="55" spans="1:14">
      <c r="A55" s="21"/>
      <c r="B55" s="21"/>
      <c r="C55" s="29"/>
      <c r="D55" s="30"/>
      <c r="E55" s="21"/>
      <c r="F55" s="19"/>
      <c r="G55" s="20"/>
      <c r="H55" s="19">
        <v>10</v>
      </c>
      <c r="I55" s="22">
        <v>234</v>
      </c>
      <c r="J55" s="19">
        <v>260</v>
      </c>
      <c r="K55" s="19"/>
      <c r="L55" s="19"/>
      <c r="M55" s="19"/>
      <c r="N55" s="19"/>
    </row>
    <row r="56" spans="1:14">
      <c r="A56" s="21"/>
      <c r="B56" s="21"/>
      <c r="C56" s="29"/>
      <c r="D56" s="30"/>
      <c r="E56" s="21"/>
      <c r="F56" s="19"/>
      <c r="G56" s="20"/>
      <c r="H56" s="19">
        <v>11</v>
      </c>
      <c r="I56" s="22">
        <v>184</v>
      </c>
      <c r="J56" s="19">
        <v>200</v>
      </c>
      <c r="K56" s="19"/>
      <c r="L56" s="19"/>
      <c r="M56" s="19"/>
      <c r="N56" s="19"/>
    </row>
    <row r="57" spans="1:14">
      <c r="A57" s="21"/>
      <c r="B57" s="21"/>
      <c r="C57" s="29"/>
      <c r="D57" s="30"/>
      <c r="E57" s="21"/>
      <c r="F57" s="19"/>
      <c r="G57" s="20"/>
      <c r="H57" s="19">
        <v>12</v>
      </c>
      <c r="I57" s="22">
        <v>285</v>
      </c>
      <c r="J57" s="19">
        <v>300</v>
      </c>
      <c r="K57" s="19"/>
      <c r="L57" s="19"/>
      <c r="M57" s="19"/>
      <c r="N57" s="19"/>
    </row>
    <row r="58" spans="1:14">
      <c r="A58" s="21"/>
      <c r="B58" s="21"/>
      <c r="C58" s="29"/>
      <c r="D58" s="30"/>
      <c r="E58" s="21"/>
      <c r="F58" s="19"/>
      <c r="G58" s="20"/>
      <c r="H58" s="19">
        <v>14</v>
      </c>
      <c r="I58" s="22">
        <v>178</v>
      </c>
      <c r="J58" s="19">
        <v>200</v>
      </c>
      <c r="K58" s="19"/>
      <c r="L58" s="19"/>
      <c r="M58" s="19"/>
      <c r="N58" s="19"/>
    </row>
    <row r="59" spans="1:14">
      <c r="A59" s="21"/>
      <c r="B59" s="21"/>
      <c r="C59" s="31"/>
      <c r="D59" s="32"/>
      <c r="E59" s="21"/>
      <c r="F59" s="19"/>
      <c r="G59" s="20"/>
      <c r="H59" s="19">
        <v>16</v>
      </c>
      <c r="I59" s="22">
        <v>71</v>
      </c>
      <c r="J59" s="19">
        <v>90</v>
      </c>
      <c r="K59" s="19"/>
      <c r="L59" s="19"/>
      <c r="M59" s="19"/>
      <c r="N59" s="19"/>
    </row>
    <row r="60" spans="1:14">
      <c r="A60" s="21"/>
      <c r="B60" s="21"/>
      <c r="C60" s="36" t="s">
        <v>28</v>
      </c>
      <c r="D60" s="28" t="s">
        <v>29</v>
      </c>
      <c r="E60" s="21"/>
      <c r="F60" s="19" t="s">
        <v>35</v>
      </c>
      <c r="G60" s="20"/>
      <c r="H60" s="19">
        <v>6</v>
      </c>
      <c r="I60" s="22">
        <v>71</v>
      </c>
      <c r="J60" s="19">
        <v>90</v>
      </c>
      <c r="K60" s="19"/>
      <c r="L60" s="19"/>
      <c r="M60" s="19"/>
      <c r="N60" s="19"/>
    </row>
    <row r="61" spans="1:14">
      <c r="A61" s="21"/>
      <c r="B61" s="21"/>
      <c r="C61" s="29"/>
      <c r="D61" s="30"/>
      <c r="E61" s="21"/>
      <c r="F61" s="19"/>
      <c r="G61" s="20"/>
      <c r="H61" s="19">
        <v>8</v>
      </c>
      <c r="I61" s="22">
        <v>138</v>
      </c>
      <c r="J61" s="19">
        <v>150</v>
      </c>
      <c r="K61" s="19"/>
      <c r="L61" s="19"/>
      <c r="M61" s="19"/>
      <c r="N61" s="19"/>
    </row>
    <row r="62" spans="1:14">
      <c r="A62" s="21"/>
      <c r="B62" s="21"/>
      <c r="C62" s="29"/>
      <c r="D62" s="30"/>
      <c r="E62" s="21"/>
      <c r="F62" s="19"/>
      <c r="G62" s="20"/>
      <c r="H62" s="19">
        <v>9</v>
      </c>
      <c r="I62" s="22">
        <v>117</v>
      </c>
      <c r="J62" s="19">
        <v>130</v>
      </c>
      <c r="K62" s="19"/>
      <c r="L62" s="19"/>
      <c r="M62" s="19"/>
      <c r="N62" s="19"/>
    </row>
    <row r="63" spans="1:14">
      <c r="A63" s="21"/>
      <c r="B63" s="21"/>
      <c r="C63" s="29"/>
      <c r="D63" s="30"/>
      <c r="E63" s="21"/>
      <c r="F63" s="19"/>
      <c r="G63" s="20"/>
      <c r="H63" s="19">
        <v>10</v>
      </c>
      <c r="I63" s="22">
        <v>173</v>
      </c>
      <c r="J63" s="19">
        <v>190</v>
      </c>
      <c r="K63" s="19"/>
      <c r="L63" s="19"/>
      <c r="M63" s="19"/>
      <c r="N63" s="19"/>
    </row>
    <row r="64" spans="1:14">
      <c r="A64" s="21"/>
      <c r="B64" s="21"/>
      <c r="C64" s="29"/>
      <c r="D64" s="30"/>
      <c r="E64" s="21"/>
      <c r="F64" s="19"/>
      <c r="G64" s="20"/>
      <c r="H64" s="19">
        <v>11</v>
      </c>
      <c r="I64" s="22">
        <v>158</v>
      </c>
      <c r="J64" s="19">
        <v>170</v>
      </c>
      <c r="K64" s="19"/>
      <c r="L64" s="19"/>
      <c r="M64" s="19"/>
      <c r="N64" s="19"/>
    </row>
    <row r="65" spans="1:14">
      <c r="A65" s="21"/>
      <c r="B65" s="21"/>
      <c r="C65" s="29"/>
      <c r="D65" s="30"/>
      <c r="E65" s="21"/>
      <c r="F65" s="19"/>
      <c r="G65" s="20"/>
      <c r="H65" s="19">
        <v>12</v>
      </c>
      <c r="I65" s="22">
        <v>224</v>
      </c>
      <c r="J65" s="19">
        <v>250</v>
      </c>
      <c r="K65" s="19"/>
      <c r="L65" s="19"/>
      <c r="M65" s="19"/>
      <c r="N65" s="19"/>
    </row>
    <row r="66" spans="1:14">
      <c r="A66" s="21"/>
      <c r="B66" s="21"/>
      <c r="C66" s="29"/>
      <c r="D66" s="30"/>
      <c r="E66" s="21"/>
      <c r="F66" s="19"/>
      <c r="G66" s="20"/>
      <c r="H66" s="19">
        <v>14</v>
      </c>
      <c r="I66" s="22">
        <v>178</v>
      </c>
      <c r="J66" s="19">
        <v>200</v>
      </c>
      <c r="K66" s="19"/>
      <c r="L66" s="19"/>
      <c r="M66" s="19"/>
      <c r="N66" s="19"/>
    </row>
    <row r="67" spans="1:14">
      <c r="A67" s="33"/>
      <c r="B67" s="33"/>
      <c r="C67" s="31"/>
      <c r="D67" s="32"/>
      <c r="E67" s="33"/>
      <c r="F67" s="19"/>
      <c r="G67" s="20"/>
      <c r="H67" s="19">
        <v>16</v>
      </c>
      <c r="I67" s="22">
        <v>71</v>
      </c>
      <c r="J67" s="19">
        <v>90</v>
      </c>
      <c r="K67" s="19"/>
      <c r="L67" s="19"/>
      <c r="M67" s="19"/>
      <c r="N67" s="19"/>
    </row>
    <row r="68" spans="1:14">
      <c r="A68" s="19" t="s">
        <v>36</v>
      </c>
      <c r="B68" s="19"/>
      <c r="C68" s="19"/>
      <c r="D68" s="19"/>
      <c r="E68" s="19"/>
      <c r="F68" s="19"/>
      <c r="G68" s="19"/>
      <c r="H68" s="19"/>
      <c r="I68" s="34">
        <f>SUM(I7:I67)</f>
        <v>32189</v>
      </c>
      <c r="J68" s="34">
        <f>SUM(J7:J67)</f>
        <v>33675</v>
      </c>
      <c r="K68" s="34">
        <v>4</v>
      </c>
      <c r="L68" s="34"/>
      <c r="M68" s="34">
        <f>SUM(M7:M67)</f>
        <v>59.8</v>
      </c>
      <c r="N68" s="19"/>
    </row>
  </sheetData>
  <mergeCells count="42">
    <mergeCell ref="A1:N1"/>
    <mergeCell ref="A2:N2"/>
    <mergeCell ref="A3:N3"/>
    <mergeCell ref="A4:N4"/>
    <mergeCell ref="A7:A67"/>
    <mergeCell ref="B7:B67"/>
    <mergeCell ref="C19:C27"/>
    <mergeCell ref="C28:C35"/>
    <mergeCell ref="C36:C43"/>
    <mergeCell ref="C44:C51"/>
    <mergeCell ref="C52:C59"/>
    <mergeCell ref="C60:C67"/>
    <mergeCell ref="D19:D27"/>
    <mergeCell ref="D28:D35"/>
    <mergeCell ref="D36:D43"/>
    <mergeCell ref="D44:D51"/>
    <mergeCell ref="D52:D59"/>
    <mergeCell ref="D60:D67"/>
    <mergeCell ref="E7:E67"/>
    <mergeCell ref="F7:F12"/>
    <mergeCell ref="F13:F18"/>
    <mergeCell ref="F19:F27"/>
    <mergeCell ref="F28:F35"/>
    <mergeCell ref="F36:F43"/>
    <mergeCell ref="F44:F51"/>
    <mergeCell ref="F52:F59"/>
    <mergeCell ref="F60:F67"/>
    <mergeCell ref="G7:G12"/>
    <mergeCell ref="G13:G18"/>
    <mergeCell ref="G19:G67"/>
    <mergeCell ref="K7:K9"/>
    <mergeCell ref="K10:K11"/>
    <mergeCell ref="K12:K18"/>
    <mergeCell ref="K19:K67"/>
    <mergeCell ref="M7:M9"/>
    <mergeCell ref="M10:M11"/>
    <mergeCell ref="M12:M18"/>
    <mergeCell ref="M19:M67"/>
    <mergeCell ref="N7:N9"/>
    <mergeCell ref="N10:N11"/>
    <mergeCell ref="N12:N18"/>
    <mergeCell ref="N19:N67"/>
  </mergeCells>
  <pageMargins left="0.7" right="0.7" top="0.75" bottom="0.75" header="0.3" footer="0.3"/>
  <pageSetup paperSize="9" scale="5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2026-01-30T01:47:00Z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E0A3B33988EF41BF9C0B28EF1CC8FC64_12</vt:lpwstr>
  </property>
  <property fmtid="{D5CDD505-2E9C-101B-9397-08002B2CF9AE}" pid="4" name="CalculationRule">
    <vt:i4>0</vt:i4>
  </property>
</Properties>
</file>