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<sst xmlns="http://schemas.openxmlformats.org/spreadsheetml/2006/main" count="33" uniqueCount="33">
  <si>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</si>
  <si>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</si>
  <si>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</si>
  <si>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</si>
  <si>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</t>
  </si>
  <si>
    <t>收件地址：曾錦花，86-753-6811688，广东省惠州市博罗县园洲镇阵村曾屋庆丰四路2号：金铿柏新实业有限公司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</si>
  <si>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</si>
  <si>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</si>
  <si>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</si>
  <si>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</si>
  <si>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</si>
  <si>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</si>
  <si>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</si>
  <si>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</si>
  <si>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</si>
  <si>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</si>
  <si>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</si>
  <si>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</si>
  <si>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</si>
  <si>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</si>
  <si>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</si>
  <si>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</si>
  <si>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</si>
  <si>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</si>
  <si>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</si>
  <si>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</si>
  <si>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</si>
  <si>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</si>
  <si>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W26-0662</t>
  </si>
  <si>
    <t>MRZCALL024-黑色吊绳-33CM，3006</t>
  </si>
  <si>
    <t>L-26-0071 款，1503，
L-26-0071A 款，1503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</si>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</sst>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6.1916666666667" style="2" customWidth="1"/>
    <col min="2" max="2" width="23.1083333333333" style="2" customWidth="1"/>
    <col min="3" max="3" width="22.82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3006</v>
      </c>
      <c r="E9" s="29">
        <f>+D9*0.05</f>
        <v>150.3</v>
      </c>
      <c r="F9" s="29">
        <f>+D9+E9</f>
        <v>3156.3</v>
      </c>
      <c r="G9" s="30">
        <v>1</v>
      </c>
      <c r="H9" s="30">
        <f>I9-0.15</f>
        <v>1.32</v>
      </c>
      <c r="I9" s="38">
        <v>1.47</v>
      </c>
      <c r="J9" s="38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4"/>
      <c r="G10" s="35"/>
      <c r="H10" s="35"/>
      <c r="I10" s="39"/>
      <c r="J10" s="39"/>
      <c r="K10" s="33"/>
    </row>
    <row r="11" ht="46.95" customHeight="1" spans="1:11">
      <c r="A11" s="31" t="s">
        <v>32</v>
      </c>
      <c r="B11" s="32"/>
      <c r="C11" s="32"/>
      <c r="D11" s="36">
        <f>SUM(D9:D9)</f>
        <v>3006</v>
      </c>
      <c r="E11" s="36">
        <f>SUM(E9:E9)</f>
        <v>150.3</v>
      </c>
      <c r="F11" s="36">
        <f>SUM(F9:F9)</f>
        <v>3156.3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2026-01-29T10:03:20Z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