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<sst xmlns="http://schemas.openxmlformats.org/spreadsheetml/2006/main" count="32" uniqueCount="32">
  <si>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</si>
  <si>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</si>
  <si>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SF1567748081476</t>
  </si>
  <si>
    <t>浙江省诸暨市暨南街道外陈村德胜袜业 王芊芊 18368519613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</si>
  <si>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</si>
  <si>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</si>
  <si>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</si>
  <si>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</si>
  <si>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</si>
  <si>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</si>
  <si>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</si>
  <si>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</si>
  <si>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</si>
  <si>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</si>
  <si>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</si>
  <si>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</si>
  <si>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</si>
  <si>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</si>
  <si>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</si>
  <si>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</si>
  <si>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</si>
  <si>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</si>
  <si>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</si>
  <si>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</si>
  <si>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</si>
  <si>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</si>
  <si>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RDSLFT002</t>
  </si>
  <si>
    <t>LTRFS24005
Rfid sticker</t>
  </si>
  <si>
    <t xml:space="preserve">1260/702/096  </t>
  </si>
  <si>
    <t>96 - WHITE/GRE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</si>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</sst>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>
        <v>72</v>
      </c>
      <c r="F8" s="33">
        <v>200</v>
      </c>
      <c r="G8" s="33">
        <f t="shared" ref="G8:G11" si="0">H8-F8</f>
        <v>4</v>
      </c>
      <c r="H8" s="34">
        <v>204</v>
      </c>
      <c r="I8" s="35" t="s">
        <v>30</v>
      </c>
      <c r="J8" s="33">
        <v>1</v>
      </c>
      <c r="K8" s="33">
        <v>1.1</v>
      </c>
      <c r="L8" s="35" t="s">
        <v>31</v>
      </c>
    </row>
    <row r="9" s="3" customFormat="1" ht="33" customHeight="1" spans="1:12">
      <c r="A9" s="29"/>
      <c r="B9" s="30"/>
      <c r="C9" s="36"/>
      <c r="D9" s="37"/>
      <c r="E9" s="33">
        <v>73</v>
      </c>
      <c r="F9" s="33">
        <v>170</v>
      </c>
      <c r="G9" s="33">
        <f t="shared" si="0"/>
        <v>4</v>
      </c>
      <c r="H9" s="34">
        <v>174</v>
      </c>
      <c r="I9" s="35"/>
      <c r="J9" s="33"/>
      <c r="K9" s="33"/>
      <c r="L9" s="35"/>
    </row>
    <row r="10" s="3" customFormat="1" ht="33" customHeight="1" spans="1:12">
      <c r="A10" s="29"/>
      <c r="B10" s="30"/>
      <c r="C10" s="36"/>
      <c r="D10" s="37"/>
      <c r="E10" s="33">
        <v>81</v>
      </c>
      <c r="F10" s="33">
        <v>260</v>
      </c>
      <c r="G10" s="33">
        <f t="shared" si="0"/>
        <v>6</v>
      </c>
      <c r="H10" s="34">
        <v>266</v>
      </c>
      <c r="I10" s="35"/>
      <c r="J10" s="33"/>
      <c r="K10" s="33"/>
      <c r="L10" s="35"/>
    </row>
    <row r="11" s="3" customFormat="1" ht="33" customHeight="1" spans="1:12">
      <c r="A11" s="29"/>
      <c r="B11" s="30"/>
      <c r="C11" s="38"/>
      <c r="D11" s="39"/>
      <c r="E11" s="33">
        <v>82</v>
      </c>
      <c r="F11" s="33">
        <v>370</v>
      </c>
      <c r="G11" s="33">
        <f t="shared" si="0"/>
        <v>8</v>
      </c>
      <c r="H11" s="34">
        <v>378</v>
      </c>
      <c r="I11" s="35"/>
      <c r="J11" s="33"/>
      <c r="K11" s="33"/>
      <c r="L11" s="35"/>
    </row>
    <row r="12" s="3" customFormat="1" ht="33" customHeight="1" spans="1:12">
      <c r="A12" s="40"/>
      <c r="B12" s="41"/>
      <c r="C12" s="41"/>
      <c r="D12" s="41"/>
      <c r="E12" s="42"/>
      <c r="F12" s="42">
        <f>SUM(F8:F11)</f>
        <v>1000</v>
      </c>
      <c r="G12" s="42">
        <f>SUM(G8:G11)</f>
        <v>22</v>
      </c>
      <c r="H12" s="42">
        <f>SUM(H8:H11)</f>
        <v>1022</v>
      </c>
      <c r="I12" s="43"/>
      <c r="J12" s="44"/>
      <c r="K12" s="45"/>
      <c r="L12" s="46"/>
    </row>
    <row r="13" s="3" customFormat="1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0">
    <mergeCell ref="A1:L1"/>
    <mergeCell ref="A2:L2"/>
    <mergeCell ref="E3:F3"/>
    <mergeCell ref="D4:G4"/>
    <mergeCell ref="B5:K5"/>
    <mergeCell ref="B12:D12"/>
    <mergeCell ref="A8:A11"/>
    <mergeCell ref="B8:B11"/>
    <mergeCell ref="C8:C11"/>
    <mergeCell ref="D8:D11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2026-02-02T10:10:32Z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