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<sst xmlns="http://schemas.openxmlformats.org/spreadsheetml/2006/main" count="33" uniqueCount="33">
  <si>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</si>
  <si>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</si>
  <si>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</si>
  <si>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</si>
  <si>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邮政快递：8409105105813</t>
  </si>
  <si>
    <t>收件地址：何旭杰，15355737263，浙江省嘉兴市海盐县百步镇汉坊印刷产业创意园汉坊大楼17幢601号洛非尔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</si>
  <si>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</si>
  <si>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</si>
  <si>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</si>
  <si>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</si>
  <si>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</si>
  <si>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</si>
  <si>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</si>
  <si>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</si>
  <si>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</si>
  <si>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</si>
  <si>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</si>
  <si>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</si>
  <si>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</si>
  <si>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</si>
  <si>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</si>
  <si>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</si>
  <si>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</si>
  <si>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</si>
  <si>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</si>
  <si>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</si>
  <si>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</si>
  <si>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</si>
  <si>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RJSBNZH105</t>
  </si>
  <si>
    <t xml:space="preserve">ZHLOP25007-1厘米色蜡绳/新版-21CM，13032 </t>
  </si>
  <si>
    <t>7127/047 7128/047 款</t>
  </si>
  <si>
    <t>21*37*15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</si>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</sst>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A9" sqref="$A9:$XFD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74" customHeight="1" spans="1:11">
      <c r="A9" s="27" t="s">
        <v>28</v>
      </c>
      <c r="B9" s="27" t="s">
        <v>29</v>
      </c>
      <c r="C9" s="28" t="s">
        <v>30</v>
      </c>
      <c r="D9" s="29">
        <v>13032</v>
      </c>
      <c r="E9" s="30">
        <f>+D9*0.05</f>
        <v>651.6</v>
      </c>
      <c r="F9" s="30">
        <f>+D9+E9</f>
        <v>13683.6</v>
      </c>
      <c r="G9" s="31">
        <v>1</v>
      </c>
      <c r="H9" s="31">
        <v>2.09</v>
      </c>
      <c r="I9" s="32">
        <v>2.39</v>
      </c>
      <c r="J9" s="32" t="s">
        <v>31</v>
      </c>
      <c r="K9" s="31">
        <v>0.012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32</v>
      </c>
      <c r="B11" s="34"/>
      <c r="C11" s="34"/>
      <c r="D11" s="38">
        <f>SUM(D9:D10)</f>
        <v>13032</v>
      </c>
      <c r="E11" s="38">
        <f>SUM(E9:E10)</f>
        <v>651.6</v>
      </c>
      <c r="F11" s="38">
        <f>SUM(F9:F10)</f>
        <v>13683.6</v>
      </c>
      <c r="G11" s="38">
        <f>SUM(G9:G10)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2026-01-31T10:34:30Z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