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<sst xmlns="http://schemas.openxmlformats.org/spreadsheetml/2006/main" count="50" uniqueCount="50">
  <si>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</si>
  <si>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</si>
  <si>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</si>
  <si>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SF1564455967626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</si>
  <si>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</si>
  <si>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</si>
  <si>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</si>
  <si>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</si>
  <si>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</si>
  <si>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</si>
  <si>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</si>
  <si>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</si>
  <si>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</si>
  <si>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</si>
  <si>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</si>
  <si>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</si>
  <si>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</si>
  <si>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</si>
  <si>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</si>
  <si>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</si>
  <si>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</si>
  <si>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</si>
  <si>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</si>
  <si>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</si>
  <si>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</si>
  <si>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</si>
  <si>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</si>
  <si>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</si>
  <si>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</si>
  <si>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</si>
  <si>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</si>
  <si>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</si>
  <si>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</si>
  <si>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</si>
  <si>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</si>
  <si>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</si>
  <si>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P26020042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</si>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</sst>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197877</v>
      </c>
      <c r="C9" s="46" t="s">
        <v>29</v>
      </c>
      <c r="D9" s="47"/>
      <c r="E9" s="48"/>
      <c r="F9" s="49">
        <v>1960</v>
      </c>
      <c r="G9" s="50">
        <f>F9*0.02</f>
        <v>39.2</v>
      </c>
      <c r="H9" s="50">
        <f>F9+G9</f>
        <v>1999.2</v>
      </c>
      <c r="I9" s="51" t="s">
        <v>30</v>
      </c>
      <c r="J9" s="52">
        <v>0.4</v>
      </c>
      <c r="K9" s="52">
        <v>0.5</v>
      </c>
      <c r="L9" s="51" t="s">
        <v>31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32</v>
      </c>
      <c r="B27" s="66"/>
      <c r="C27" s="66"/>
      <c r="D27" s="66"/>
      <c r="E27" s="56"/>
      <c r="F27" s="67">
        <f>SUM(F9:F26)</f>
        <v>1960</v>
      </c>
      <c r="G27" s="67">
        <f>SUM(G9:G26)</f>
        <v>39.2</v>
      </c>
      <c r="H27" s="67">
        <f>SUM(H9:H26)</f>
        <v>1999.2</v>
      </c>
      <c r="I27" s="67" t="str">
        <f>I9</f>
        <v>1-1</v>
      </c>
      <c r="J27" s="68">
        <f>SUM(J9:J26)</f>
        <v>0.4</v>
      </c>
      <c r="K27" s="68">
        <f>SUM(K9:K26)</f>
        <v>0.5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197877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1960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2026-02-06T01:37:20Z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901CEAE4676D4328BCB31AF0066D4F76_13</vt:lpwstr>
  </property>
  <property fmtid="{D5CDD505-2E9C-101B-9397-08002B2CF9AE}" pid="4" name="CalculationRule">
    <vt:i4>0</vt:i4>
  </property>
</Properties>
</file>