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<sst xmlns="http://schemas.openxmlformats.org/spreadsheetml/2006/main" count="35" uniqueCount="35">
  <si>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</si>
  <si>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</si>
  <si>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SF1567748087843</t>
  </si>
  <si>
    <t>東莞准致金屬制品有限公司東莞大朗鎮求富路長富西路8號電話 : (769) 83180152 謝柳玲小姐收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</si>
  <si>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</si>
  <si>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</si>
  <si>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</si>
  <si>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</si>
  <si>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</si>
  <si>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</si>
  <si>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</si>
  <si>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</si>
  <si>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</si>
  <si>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</si>
  <si>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</si>
  <si>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</si>
  <si>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</si>
  <si>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</si>
  <si>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</si>
  <si>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</si>
  <si>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</si>
  <si>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</si>
  <si>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</si>
  <si>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</si>
  <si>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</si>
  <si>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</si>
  <si>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RXGJGZH066</t>
  </si>
  <si>
    <t>ZHRFS24013
Rfid sticker</t>
  </si>
  <si>
    <t>5321/045</t>
  </si>
  <si>
    <t>po23730</t>
  </si>
  <si>
    <t>1/1</t>
  </si>
  <si>
    <t>28*20*10</t>
  </si>
  <si>
    <t>2323/045/808/03</t>
  </si>
  <si>
    <t>po23731</t>
  </si>
  <si>
    <t>GTPO26/A0066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</si>
</sst>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550</v>
      </c>
      <c r="G8" s="33">
        <f>H8-F8</f>
        <v>6</v>
      </c>
      <c r="H8" s="34">
        <v>556</v>
      </c>
      <c r="I8" s="35" t="s">
        <v>30</v>
      </c>
      <c r="J8" s="33">
        <v>1</v>
      </c>
      <c r="K8" s="33">
        <v>1.1</v>
      </c>
      <c r="L8" s="35" t="s">
        <v>31</v>
      </c>
    </row>
    <row r="9" s="3" customFormat="1" ht="33" customHeight="1" spans="1:12">
      <c r="A9" s="29"/>
      <c r="B9" s="30"/>
      <c r="C9" s="31" t="s">
        <v>32</v>
      </c>
      <c r="D9" s="32" t="s">
        <v>33</v>
      </c>
      <c r="E9" s="33"/>
      <c r="F9" s="34">
        <v>1050</v>
      </c>
      <c r="G9" s="33">
        <f>H9-F9</f>
        <v>11</v>
      </c>
      <c r="H9" s="34">
        <v>1061</v>
      </c>
      <c r="I9" s="35"/>
      <c r="J9" s="33"/>
      <c r="K9" s="33"/>
      <c r="L9" s="35"/>
    </row>
    <row r="10" s="3" customFormat="1" ht="33" customHeight="1" spans="1:12">
      <c r="A10" s="36"/>
      <c r="B10" s="37" t="s">
        <v>34</v>
      </c>
      <c r="C10" s="37"/>
      <c r="D10" s="37"/>
      <c r="E10" s="38"/>
      <c r="F10" s="38">
        <f>SUM(F8:F9)</f>
        <v>1600</v>
      </c>
      <c r="G10" s="38">
        <f>SUM(G8:G9)</f>
        <v>17</v>
      </c>
      <c r="H10" s="38">
        <f>SUM(H8:H9)</f>
        <v>1617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