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<sst xmlns="http://schemas.openxmlformats.org/spreadsheetml/2006/main" count="33" uniqueCount="33">
  <si>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</si>
  <si>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</si>
  <si>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SF1567748087904</t>
  </si>
  <si>
    <t>冰雪 13626507877 浙江省金华市义乌市 宝港路501号陆港云仓A5栋东边套5楼幻枫贸易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</si>
  <si>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</si>
  <si>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</si>
  <si>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</si>
  <si>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</si>
  <si>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</si>
  <si>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</si>
  <si>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</si>
  <si>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</si>
  <si>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</si>
  <si>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</si>
  <si>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</si>
  <si>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</si>
  <si>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</si>
  <si>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</si>
  <si>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</si>
  <si>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</si>
  <si>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</si>
  <si>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</si>
  <si>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</si>
  <si>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</si>
  <si>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</si>
  <si>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</si>
  <si>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HFPBACC017</t>
  </si>
  <si>
    <t>SPPCACC007 
Rfid sticker</t>
  </si>
  <si>
    <t>3019/504</t>
  </si>
  <si>
    <t>PO44147+44148</t>
  </si>
  <si>
    <t>1/1</t>
  </si>
  <si>
    <t>37*37*25</t>
  </si>
  <si>
    <t>少105pcs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</si>
</sst>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46059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6310</v>
      </c>
      <c r="G8" s="33">
        <f>H8-F8</f>
        <v>-35</v>
      </c>
      <c r="H8" s="34">
        <f>6380-105</f>
        <v>6275</v>
      </c>
      <c r="I8" s="35" t="s">
        <v>30</v>
      </c>
      <c r="J8" s="33">
        <v>11.35</v>
      </c>
      <c r="K8" s="33">
        <v>12.05</v>
      </c>
      <c r="L8" s="35" t="s">
        <v>31</v>
      </c>
      <c r="M8" s="3" t="s">
        <v>32</v>
      </c>
    </row>
    <row r="9" s="3" customFormat="1" ht="33" customHeight="1" spans="1:13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3">
      <c r="A10" s="36"/>
      <c r="B10" s="37"/>
      <c r="C10" s="37"/>
      <c r="D10" s="37"/>
      <c r="E10" s="38"/>
      <c r="F10" s="38">
        <f>SUM(F8:F9)</f>
        <v>6310</v>
      </c>
      <c r="G10" s="38">
        <f>SUM(G8:G9)</f>
        <v>-35</v>
      </c>
      <c r="H10" s="38">
        <f>SUM(H8:H9)</f>
        <v>6275</v>
      </c>
      <c r="I10" s="39"/>
      <c r="J10" s="40"/>
      <c r="K10" s="41"/>
      <c r="L10" s="42"/>
    </row>
    <row r="11" s="3" customFormat="1" spans="1:13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2026-02-06T11:09:18Z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