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<sst xmlns="http://schemas.openxmlformats.org/spreadsheetml/2006/main" count="81" uniqueCount="48">
  <si>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</si>
  <si>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</si>
  <si>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:73597098036594</t>
    </r>
  </si>
  <si>
    <t>寄上海市青浦区华志路555号E11幢103 收件人：牛国庆  
电话：15000012723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</si>
  <si>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</si>
  <si>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</si>
  <si>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</si>
  <si>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</si>
  <si>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</si>
  <si>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</si>
  <si>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</si>
  <si>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</si>
  <si>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</si>
  <si>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</si>
  <si>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</si>
  <si>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</si>
  <si>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</si>
  <si>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</si>
  <si>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</si>
  <si>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</si>
  <si>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</si>
  <si>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</si>
  <si>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</si>
  <si>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</si>
  <si>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P26022944  </t>
  </si>
  <si>
    <t>25_AULTH13740</t>
  </si>
  <si>
    <t>S26021258</t>
  </si>
  <si>
    <t>31*23*15</t>
  </si>
  <si>
    <t>25_AULTH13740背面空白</t>
  </si>
  <si>
    <t>合计</t>
  </si>
  <si>
    <t>颜色</t>
  </si>
  <si>
    <t>尺码</t>
  </si>
  <si>
    <t>生产数</t>
  </si>
  <si>
    <t>尺码段</t>
  </si>
  <si>
    <t>PO号</t>
  </si>
  <si>
    <t>款号</t>
  </si>
  <si>
    <t>BN539</t>
  </si>
  <si>
    <t>XS</t>
  </si>
  <si>
    <t>G9573AX</t>
  </si>
  <si>
    <t>S</t>
  </si>
  <si>
    <t>M</t>
  </si>
  <si>
    <t>L</t>
  </si>
  <si>
    <t>XL</t>
  </si>
  <si>
    <t>PN243</t>
  </si>
  <si>
    <t>PN232</t>
  </si>
  <si>
    <t>H0891AX</t>
  </si>
  <si>
    <t>空白吊牌</t>
  </si>
  <si>
    <t>背面空白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</si>
</sst>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2"/>
      <color rgb="FF002060"/>
      <name val="Arial"/>
      <charset val="134"/>
    </font>
    <font>
      <sz val="11"/>
      <name val="Arial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6">
      <alignment vertical="center"/>
    </xf>
    <xf numFmtId="0" fontId="25" fillId="0" borderId="6">
      <alignment vertical="center"/>
    </xf>
    <xf numFmtId="0" fontId="26" fillId="0" borderId="7">
      <alignment vertical="center"/>
    </xf>
    <xf numFmtId="0" fontId="26" fillId="0" borderId="0">
      <alignment vertical="center"/>
    </xf>
    <xf numFmtId="0" fontId="27" fillId="5" borderId="8">
      <alignment vertical="center"/>
    </xf>
    <xf numFmtId="0" fontId="28" fillId="6" borderId="9">
      <alignment vertical="center"/>
    </xf>
    <xf numFmtId="0" fontId="29" fillId="6" borderId="8">
      <alignment vertical="center"/>
    </xf>
    <xf numFmtId="0" fontId="30" fillId="7" borderId="10">
      <alignment vertical="center"/>
    </xf>
    <xf numFmtId="0" fontId="31" fillId="0" borderId="11">
      <alignment vertical="center"/>
    </xf>
    <xf numFmtId="0" fontId="32" fillId="0" borderId="1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60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7"/>
  <sheetViews>
    <sheetView tabSelected="1" workbookViewId="0">
      <selection activeCell="K17" sqref="K17"/>
    </sheetView>
  </sheetViews>
  <sheetFormatPr defaultColWidth="9" defaultRowHeight="13.5"/>
  <cols>
    <col min="1" max="1" width="12.125" customWidth="1"/>
    <col min="2" max="2" width="23.25" customWidth="1"/>
    <col min="3" max="3" width="11" customWidth="1"/>
    <col min="4" max="4" width="18.8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46080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pans="1:11">
      <c r="A8" s="29" t="s">
        <v>24</v>
      </c>
      <c r="B8" s="30" t="s">
        <v>25</v>
      </c>
      <c r="C8" s="31" t="s">
        <v>26</v>
      </c>
      <c r="D8" s="32">
        <v>17635941763598</v>
      </c>
      <c r="E8" s="33">
        <v>780</v>
      </c>
      <c r="F8" s="33"/>
      <c r="G8" s="33">
        <v>820</v>
      </c>
      <c r="H8" s="34">
        <v>1</v>
      </c>
      <c r="I8" s="35"/>
      <c r="J8" s="36">
        <v>3.35</v>
      </c>
      <c r="K8" s="36" t="s">
        <v>27</v>
      </c>
    </row>
    <row r="9" spans="1:11">
      <c r="A9" s="37"/>
      <c r="B9" s="38"/>
      <c r="C9" s="39"/>
      <c r="D9" s="32">
        <v>17636791763682</v>
      </c>
      <c r="E9" s="33">
        <v>390</v>
      </c>
      <c r="F9" s="33"/>
      <c r="G9" s="33">
        <v>410</v>
      </c>
      <c r="H9" s="40"/>
      <c r="I9" s="35"/>
      <c r="J9" s="41"/>
      <c r="K9" s="41"/>
    </row>
    <row r="10" s="1" customFormat="1" spans="1:11">
      <c r="A10" s="37"/>
      <c r="B10" s="31" t="s">
        <v>28</v>
      </c>
      <c r="C10" s="39"/>
      <c r="D10" s="42">
        <v>1763596</v>
      </c>
      <c r="E10" s="43">
        <v>282</v>
      </c>
      <c r="F10" s="43"/>
      <c r="G10" s="43">
        <v>289</v>
      </c>
      <c r="H10" s="40"/>
      <c r="I10" s="43"/>
      <c r="J10" s="41"/>
      <c r="K10" s="41"/>
    </row>
    <row r="11" s="1" customFormat="1" spans="1:11">
      <c r="A11" s="44"/>
      <c r="B11" s="45"/>
      <c r="C11" s="45"/>
      <c r="D11" s="42">
        <v>1763681</v>
      </c>
      <c r="E11" s="43">
        <v>141</v>
      </c>
      <c r="F11" s="43"/>
      <c r="G11" s="43">
        <v>145</v>
      </c>
      <c r="H11" s="46"/>
      <c r="I11" s="43"/>
      <c r="J11" s="41"/>
      <c r="K11" s="41"/>
    </row>
    <row r="12" spans="1:11">
      <c r="A12" s="35" t="s">
        <v>29</v>
      </c>
      <c r="B12" s="35"/>
      <c r="C12" s="35"/>
      <c r="D12" s="33"/>
      <c r="E12" s="47">
        <f>SUM(E8:E11)</f>
        <v>1593</v>
      </c>
      <c r="F12" s="33"/>
      <c r="G12" s="47">
        <f>SUM(G8:G11)</f>
        <v>1664</v>
      </c>
      <c r="H12" s="35">
        <f>SUM(H8:H8)</f>
        <v>1</v>
      </c>
      <c r="I12" s="35"/>
      <c r="J12" s="35">
        <f>SUM(J8:J9)</f>
        <v>3.35</v>
      </c>
      <c r="K12" s="35">
        <f>SUM(K8:K8)</f>
        <v>0</v>
      </c>
    </row>
    <row r="14" ht="15" spans="1:11">
      <c r="A14" s="48" t="s">
        <v>30</v>
      </c>
      <c r="B14" s="48" t="s">
        <v>31</v>
      </c>
      <c r="C14" s="48" t="s">
        <v>17</v>
      </c>
      <c r="D14" s="48" t="s">
        <v>32</v>
      </c>
      <c r="E14" s="48" t="s">
        <v>33</v>
      </c>
      <c r="F14" s="49"/>
      <c r="G14" s="48" t="s">
        <v>34</v>
      </c>
      <c r="H14" s="48" t="s">
        <v>35</v>
      </c>
    </row>
    <row r="15" ht="15" spans="1:11">
      <c r="A15" s="50" t="s">
        <v>36</v>
      </c>
      <c r="B15" s="51" t="s">
        <v>37</v>
      </c>
      <c r="C15" s="52">
        <v>25</v>
      </c>
      <c r="D15" s="53">
        <v>27</v>
      </c>
      <c r="E15" s="53"/>
      <c r="F15" s="53"/>
      <c r="G15" s="50">
        <v>1763598</v>
      </c>
      <c r="H15" s="50" t="s">
        <v>38</v>
      </c>
    </row>
    <row r="16" ht="15" spans="1:11">
      <c r="A16" s="54"/>
      <c r="B16" s="51" t="s">
        <v>39</v>
      </c>
      <c r="C16" s="52">
        <v>48</v>
      </c>
      <c r="D16" s="53">
        <v>50</v>
      </c>
      <c r="E16" s="53"/>
      <c r="F16" s="53"/>
      <c r="G16" s="54"/>
      <c r="H16" s="54"/>
    </row>
    <row r="17" ht="15" spans="1:8">
      <c r="A17" s="54"/>
      <c r="B17" s="51" t="s">
        <v>40</v>
      </c>
      <c r="C17" s="52">
        <v>48</v>
      </c>
      <c r="D17" s="53">
        <v>50</v>
      </c>
      <c r="E17" s="53"/>
      <c r="F17" s="53"/>
      <c r="G17" s="54"/>
      <c r="H17" s="54"/>
    </row>
    <row r="18" ht="15" spans="1:8">
      <c r="A18" s="54"/>
      <c r="B18" s="51" t="s">
        <v>41</v>
      </c>
      <c r="C18" s="52">
        <v>48</v>
      </c>
      <c r="D18" s="53">
        <v>50</v>
      </c>
      <c r="E18" s="53"/>
      <c r="F18" s="53"/>
      <c r="G18" s="54"/>
      <c r="H18" s="54"/>
    </row>
    <row r="19" ht="15" spans="1:8">
      <c r="A19" s="55"/>
      <c r="B19" s="51" t="s">
        <v>42</v>
      </c>
      <c r="C19" s="52">
        <v>25</v>
      </c>
      <c r="D19" s="53">
        <v>27</v>
      </c>
      <c r="E19" s="53"/>
      <c r="F19" s="53"/>
      <c r="G19" s="54"/>
      <c r="H19" s="54"/>
    </row>
    <row r="20" ht="15" spans="1:8">
      <c r="A20" s="50" t="s">
        <v>43</v>
      </c>
      <c r="B20" s="51" t="s">
        <v>37</v>
      </c>
      <c r="C20" s="52">
        <v>25</v>
      </c>
      <c r="D20" s="53">
        <v>27</v>
      </c>
      <c r="E20" s="53"/>
      <c r="F20" s="53"/>
      <c r="G20" s="54"/>
      <c r="H20" s="54"/>
    </row>
    <row r="21" ht="15" spans="1:8">
      <c r="A21" s="54"/>
      <c r="B21" s="51" t="s">
        <v>39</v>
      </c>
      <c r="C21" s="52">
        <v>48</v>
      </c>
      <c r="D21" s="53">
        <v>50</v>
      </c>
      <c r="E21" s="53"/>
      <c r="F21" s="53"/>
      <c r="G21" s="54"/>
      <c r="H21" s="54"/>
    </row>
    <row r="22" ht="15" spans="1:8">
      <c r="A22" s="54"/>
      <c r="B22" s="51" t="s">
        <v>40</v>
      </c>
      <c r="C22" s="52">
        <v>48</v>
      </c>
      <c r="D22" s="53">
        <v>50</v>
      </c>
      <c r="E22" s="53"/>
      <c r="F22" s="53"/>
      <c r="G22" s="54"/>
      <c r="H22" s="54"/>
    </row>
    <row r="23" ht="15" spans="1:8">
      <c r="A23" s="54"/>
      <c r="B23" s="51" t="s">
        <v>41</v>
      </c>
      <c r="C23" s="52">
        <v>48</v>
      </c>
      <c r="D23" s="53">
        <v>50</v>
      </c>
      <c r="E23" s="53"/>
      <c r="F23" s="53"/>
      <c r="G23" s="54"/>
      <c r="H23" s="54"/>
    </row>
    <row r="24" ht="15" spans="1:8">
      <c r="A24" s="55"/>
      <c r="B24" s="51" t="s">
        <v>42</v>
      </c>
      <c r="C24" s="52">
        <v>25</v>
      </c>
      <c r="D24" s="53">
        <v>27</v>
      </c>
      <c r="E24" s="53"/>
      <c r="F24" s="53"/>
      <c r="G24" s="55"/>
      <c r="H24" s="54"/>
    </row>
    <row r="25" ht="15" spans="1:8">
      <c r="A25" s="50" t="s">
        <v>36</v>
      </c>
      <c r="B25" s="51" t="s">
        <v>37</v>
      </c>
      <c r="C25" s="52">
        <v>26</v>
      </c>
      <c r="D25" s="53">
        <v>28</v>
      </c>
      <c r="E25" s="53"/>
      <c r="F25" s="53"/>
      <c r="G25" s="50">
        <v>1763594</v>
      </c>
      <c r="H25" s="54"/>
    </row>
    <row r="26" ht="15" spans="1:8">
      <c r="A26" s="54"/>
      <c r="B26" s="51" t="s">
        <v>39</v>
      </c>
      <c r="C26" s="52">
        <v>48</v>
      </c>
      <c r="D26" s="53">
        <v>50</v>
      </c>
      <c r="E26" s="53"/>
      <c r="F26" s="53"/>
      <c r="G26" s="54"/>
      <c r="H26" s="54"/>
    </row>
    <row r="27" ht="15" spans="1:8">
      <c r="A27" s="54"/>
      <c r="B27" s="51" t="s">
        <v>40</v>
      </c>
      <c r="C27" s="52">
        <v>48</v>
      </c>
      <c r="D27" s="53">
        <v>50</v>
      </c>
      <c r="E27" s="53"/>
      <c r="F27" s="53"/>
      <c r="G27" s="54"/>
      <c r="H27" s="54"/>
    </row>
    <row r="28" ht="15" spans="1:8">
      <c r="A28" s="54"/>
      <c r="B28" s="51" t="s">
        <v>41</v>
      </c>
      <c r="C28" s="52">
        <v>48</v>
      </c>
      <c r="D28" s="53">
        <v>50</v>
      </c>
      <c r="E28" s="53"/>
      <c r="F28" s="53"/>
      <c r="G28" s="54"/>
      <c r="H28" s="54"/>
    </row>
    <row r="29" ht="15" spans="1:8">
      <c r="A29" s="55"/>
      <c r="B29" s="51" t="s">
        <v>42</v>
      </c>
      <c r="C29" s="52">
        <v>26</v>
      </c>
      <c r="D29" s="53">
        <v>28</v>
      </c>
      <c r="E29" s="53"/>
      <c r="F29" s="53"/>
      <c r="G29" s="54"/>
      <c r="H29" s="54"/>
    </row>
    <row r="30" ht="15" spans="1:8">
      <c r="A30" s="50" t="s">
        <v>43</v>
      </c>
      <c r="B30" s="51" t="s">
        <v>37</v>
      </c>
      <c r="C30" s="52">
        <v>26</v>
      </c>
      <c r="D30" s="53">
        <v>28</v>
      </c>
      <c r="E30" s="53"/>
      <c r="F30" s="53"/>
      <c r="G30" s="54"/>
      <c r="H30" s="54"/>
    </row>
    <row r="31" ht="15" spans="1:8">
      <c r="A31" s="54"/>
      <c r="B31" s="51" t="s">
        <v>39</v>
      </c>
      <c r="C31" s="52">
        <v>48</v>
      </c>
      <c r="D31" s="53">
        <v>50</v>
      </c>
      <c r="E31" s="53"/>
      <c r="F31" s="53"/>
      <c r="G31" s="54"/>
      <c r="H31" s="54"/>
    </row>
    <row r="32" ht="15" spans="1:8">
      <c r="A32" s="54"/>
      <c r="B32" s="51" t="s">
        <v>40</v>
      </c>
      <c r="C32" s="52">
        <v>48</v>
      </c>
      <c r="D32" s="53">
        <v>50</v>
      </c>
      <c r="E32" s="53"/>
      <c r="F32" s="53"/>
      <c r="G32" s="54"/>
      <c r="H32" s="54"/>
    </row>
    <row r="33" ht="15" spans="1:8">
      <c r="A33" s="54"/>
      <c r="B33" s="51" t="s">
        <v>41</v>
      </c>
      <c r="C33" s="52">
        <v>48</v>
      </c>
      <c r="D33" s="53">
        <v>50</v>
      </c>
      <c r="E33" s="53"/>
      <c r="F33" s="53"/>
      <c r="G33" s="54"/>
      <c r="H33" s="54"/>
    </row>
    <row r="34" ht="15" spans="1:8">
      <c r="A34" s="55"/>
      <c r="B34" s="51" t="s">
        <v>42</v>
      </c>
      <c r="C34" s="52">
        <v>26</v>
      </c>
      <c r="D34" s="53">
        <v>28</v>
      </c>
      <c r="E34" s="53"/>
      <c r="F34" s="53"/>
      <c r="G34" s="55"/>
      <c r="H34" s="55"/>
    </row>
    <row r="35" ht="15" spans="1:8">
      <c r="A35" s="50" t="s">
        <v>44</v>
      </c>
      <c r="B35" s="51" t="s">
        <v>37</v>
      </c>
      <c r="C35" s="52">
        <v>25</v>
      </c>
      <c r="D35" s="53">
        <v>27</v>
      </c>
      <c r="E35" s="53"/>
      <c r="F35" s="53"/>
      <c r="G35" s="50">
        <v>1763682</v>
      </c>
      <c r="H35" s="50" t="s">
        <v>45</v>
      </c>
    </row>
    <row r="36" ht="15" spans="1:8">
      <c r="A36" s="54"/>
      <c r="B36" s="51" t="s">
        <v>39</v>
      </c>
      <c r="C36" s="52">
        <v>48</v>
      </c>
      <c r="D36" s="53">
        <v>50</v>
      </c>
      <c r="E36" s="53"/>
      <c r="F36" s="53"/>
      <c r="G36" s="54"/>
      <c r="H36" s="54"/>
    </row>
    <row r="37" ht="15" spans="1:8">
      <c r="A37" s="54"/>
      <c r="B37" s="51" t="s">
        <v>40</v>
      </c>
      <c r="C37" s="52">
        <v>48</v>
      </c>
      <c r="D37" s="53">
        <v>50</v>
      </c>
      <c r="E37" s="53"/>
      <c r="F37" s="53"/>
      <c r="G37" s="54"/>
      <c r="H37" s="54"/>
    </row>
    <row r="38" ht="15" spans="1:8">
      <c r="A38" s="54"/>
      <c r="B38" s="51" t="s">
        <v>41</v>
      </c>
      <c r="C38" s="52">
        <v>48</v>
      </c>
      <c r="D38" s="53">
        <v>50</v>
      </c>
      <c r="E38" s="53"/>
      <c r="F38" s="53"/>
      <c r="G38" s="54"/>
      <c r="H38" s="54"/>
    </row>
    <row r="39" ht="15" spans="1:8">
      <c r="A39" s="55"/>
      <c r="B39" s="51" t="s">
        <v>42</v>
      </c>
      <c r="C39" s="52">
        <v>25</v>
      </c>
      <c r="D39" s="53">
        <v>27</v>
      </c>
      <c r="E39" s="53"/>
      <c r="F39" s="53"/>
      <c r="G39" s="55"/>
      <c r="H39" s="54"/>
    </row>
    <row r="40" ht="15" spans="1:8">
      <c r="A40" s="50" t="s">
        <v>44</v>
      </c>
      <c r="B40" s="51" t="s">
        <v>37</v>
      </c>
      <c r="C40" s="52">
        <v>26</v>
      </c>
      <c r="D40" s="53">
        <v>28</v>
      </c>
      <c r="E40" s="53"/>
      <c r="F40" s="53"/>
      <c r="G40" s="50">
        <v>1763679</v>
      </c>
      <c r="H40" s="54"/>
    </row>
    <row r="41" ht="15" spans="1:8">
      <c r="A41" s="54"/>
      <c r="B41" s="51" t="s">
        <v>39</v>
      </c>
      <c r="C41" s="52">
        <v>48</v>
      </c>
      <c r="D41" s="53">
        <v>50</v>
      </c>
      <c r="E41" s="53"/>
      <c r="F41" s="53"/>
      <c r="G41" s="54"/>
      <c r="H41" s="54"/>
    </row>
    <row r="42" ht="15" spans="1:8">
      <c r="A42" s="54"/>
      <c r="B42" s="51" t="s">
        <v>40</v>
      </c>
      <c r="C42" s="52">
        <v>48</v>
      </c>
      <c r="D42" s="53">
        <v>50</v>
      </c>
      <c r="E42" s="53"/>
      <c r="F42" s="53"/>
      <c r="G42" s="54"/>
      <c r="H42" s="54"/>
    </row>
    <row r="43" ht="15" spans="1:8">
      <c r="A43" s="54"/>
      <c r="B43" s="51" t="s">
        <v>41</v>
      </c>
      <c r="C43" s="52">
        <v>48</v>
      </c>
      <c r="D43" s="53">
        <v>50</v>
      </c>
      <c r="E43" s="53"/>
      <c r="F43" s="53"/>
      <c r="G43" s="54"/>
      <c r="H43" s="54"/>
    </row>
    <row r="44" ht="15" spans="1:8">
      <c r="A44" s="55"/>
      <c r="B44" s="51" t="s">
        <v>42</v>
      </c>
      <c r="C44" s="52">
        <v>26</v>
      </c>
      <c r="D44" s="53">
        <v>28</v>
      </c>
      <c r="E44" s="53"/>
      <c r="F44" s="53"/>
      <c r="G44" s="55"/>
      <c r="H44" s="55"/>
    </row>
    <row r="45" ht="15" spans="1:8">
      <c r="A45" s="56" t="s">
        <v>46</v>
      </c>
      <c r="B45" s="56" t="s">
        <v>47</v>
      </c>
      <c r="C45" s="53">
        <v>141</v>
      </c>
      <c r="D45" s="53">
        <v>145</v>
      </c>
      <c r="E45" s="53"/>
      <c r="F45" s="53"/>
      <c r="G45" s="53">
        <v>1763681</v>
      </c>
      <c r="H45" s="53" t="s">
        <v>45</v>
      </c>
    </row>
    <row r="46" ht="15" spans="1:8">
      <c r="A46" s="57"/>
      <c r="B46" s="57"/>
      <c r="C46" s="53">
        <v>282</v>
      </c>
      <c r="D46" s="53">
        <v>289</v>
      </c>
      <c r="E46" s="53"/>
      <c r="F46" s="53"/>
      <c r="G46" s="53">
        <v>1763596</v>
      </c>
      <c r="H46" s="53" t="s">
        <v>38</v>
      </c>
    </row>
    <row r="47" ht="15" spans="1:8">
      <c r="A47" s="58" t="s">
        <v>29</v>
      </c>
      <c r="B47" s="53"/>
      <c r="C47" s="59">
        <f>SUM(C15:C46)</f>
        <v>1593</v>
      </c>
      <c r="D47" s="59">
        <f>SUM(D15:D46)</f>
        <v>1664</v>
      </c>
      <c r="E47" s="53"/>
      <c r="F47" s="53"/>
      <c r="G47" s="53"/>
      <c r="H47" s="53"/>
    </row>
  </sheetData>
  <mergeCells count="26">
    <mergeCell ref="A1:K1"/>
    <mergeCell ref="A2:D2"/>
    <mergeCell ref="E2:K2"/>
    <mergeCell ref="A8:A11"/>
    <mergeCell ref="A15:A19"/>
    <mergeCell ref="A20:A24"/>
    <mergeCell ref="A25:A29"/>
    <mergeCell ref="A30:A34"/>
    <mergeCell ref="A35:A39"/>
    <mergeCell ref="A40:A44"/>
    <mergeCell ref="A45:A46"/>
    <mergeCell ref="B8:B9"/>
    <mergeCell ref="B10:B11"/>
    <mergeCell ref="B45:B46"/>
    <mergeCell ref="C8:C11"/>
    <mergeCell ref="G15:G24"/>
    <mergeCell ref="G25:G34"/>
    <mergeCell ref="G35:G39"/>
    <mergeCell ref="G40:G44"/>
    <mergeCell ref="H8:H11"/>
    <mergeCell ref="H15:H34"/>
    <mergeCell ref="H35:H44"/>
    <mergeCell ref="J8:J11"/>
    <mergeCell ref="K8:K11"/>
    <mergeCell ref="A3:D4"/>
    <mergeCell ref="E3:K4"/>
  </mergeCells>
  <pageMargins left="0.7" right="0.7" top="0.75" bottom="0.75" header="0.3" footer="0.3"/>
  <pageSetup paperSize="9" scale="6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2026-02-27T02:50:52Z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5AE628763D7540A99F285F363F490ACA_12</vt:lpwstr>
  </property>
  <property fmtid="{D5CDD505-2E9C-101B-9397-08002B2CF9AE}" pid="4" name="CalculationRule">
    <vt:i4>0</vt:i4>
  </property>
</Properties>
</file>