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<sst xmlns="http://schemas.openxmlformats.org/spreadsheetml/2006/main" count="33" uniqueCount="33">
  <si>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</si>
  <si>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</si>
  <si>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</si>
  <si>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</si>
  <si>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邮政快递：8422002873713</t>
  </si>
  <si>
    <t>收件地址：匡贝贝，15224411243，山东省青岛市胶州李哥庄江鸿工艺品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</si>
  <si>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</si>
  <si>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</si>
  <si>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</si>
  <si>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</si>
  <si>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</si>
  <si>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</si>
  <si>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</si>
  <si>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</si>
  <si>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</si>
  <si>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</si>
  <si>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</si>
  <si>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</si>
  <si>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</si>
  <si>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</si>
  <si>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</si>
  <si>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</si>
  <si>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</si>
  <si>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</si>
  <si>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</si>
  <si>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</si>
  <si>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</si>
  <si>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</si>
  <si>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RXSTR191</t>
  </si>
  <si>
    <t>STLOP25002-MV180-白色子弹头-21CM（STR），19000</t>
  </si>
  <si>
    <t>0445/902/200+300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</si>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</sst>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30" t="s">
        <v>30</v>
      </c>
      <c r="D9" s="31">
        <v>19000</v>
      </c>
      <c r="E9" s="32">
        <f>+D9*0.05</f>
        <v>950</v>
      </c>
      <c r="F9" s="32">
        <f>+D9+E9</f>
        <v>19950</v>
      </c>
      <c r="G9" s="33">
        <v>1</v>
      </c>
      <c r="H9" s="33">
        <f>I9-0.4</f>
        <v>3.29</v>
      </c>
      <c r="I9" s="39">
        <v>3.69</v>
      </c>
      <c r="J9" s="39" t="s">
        <v>31</v>
      </c>
      <c r="K9" s="33">
        <v>0.023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</row>
    <row r="11" ht="47" customHeight="1" spans="1:11">
      <c r="A11" s="35" t="s">
        <v>32</v>
      </c>
      <c r="B11" s="36"/>
      <c r="C11" s="36"/>
      <c r="D11" s="37">
        <f>SUM(D9:D10)</f>
        <v>19000</v>
      </c>
      <c r="E11" s="37">
        <f>SUM(E9:E10)</f>
        <v>950</v>
      </c>
      <c r="F11" s="37">
        <f>SUM(F9:F10)</f>
        <v>19950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