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<sst xmlns="http://schemas.openxmlformats.org/spreadsheetml/2006/main" count="61" uniqueCount="44">
  <si>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汭 珩 发 货 清 单</t>
  </si>
  <si>
    <t>(RuihengPackaging Delivery List)</t>
  </si>
  <si>
    <t>Shipping Date 发货日期：2026-02-28</t>
  </si>
  <si>
    <t>显示地址：山东省高密市拒城河镇1号 高密鑫茂服装有限公司</t>
  </si>
  <si>
    <t>快递物流/单号：SF1569829803585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</si>
  <si>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</si>
  <si>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</si>
  <si>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</si>
  <si>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</si>
  <si>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</si>
  <si>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</si>
  <si>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</si>
  <si>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</si>
  <si>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</si>
  <si>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</si>
  <si>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</si>
  <si>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</si>
  <si>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</si>
  <si>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</si>
  <si>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S26020839</t>
  </si>
  <si>
    <t>32*60mm-mayora两边折32*60mm</t>
  </si>
  <si>
    <t>2407</t>
  </si>
  <si>
    <t/>
  </si>
  <si>
    <t>2-4m</t>
  </si>
  <si>
    <t>高密鑫茂</t>
  </si>
  <si>
    <t>2</t>
  </si>
  <si>
    <t>4-6m</t>
  </si>
  <si>
    <t>3</t>
  </si>
  <si>
    <t>6-9m</t>
  </si>
  <si>
    <t>4</t>
  </si>
  <si>
    <t>12m</t>
  </si>
  <si>
    <t>5</t>
  </si>
  <si>
    <t>18m</t>
  </si>
  <si>
    <t>6</t>
  </si>
  <si>
    <t>16*76mm-长短两边折-mayora两边折16*76mm-棕色字</t>
  </si>
  <si>
    <t>2672</t>
  </si>
  <si>
    <t>0-1m</t>
  </si>
  <si>
    <t>7</t>
  </si>
  <si>
    <t>1-2m</t>
  </si>
  <si>
    <t>8</t>
  </si>
  <si>
    <t>9</t>
  </si>
  <si>
    <t>10</t>
  </si>
  <si>
    <t>11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</si>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</sst>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A5" sqref="A5:C5"/>
    </sheetView>
  </sheetViews>
  <sheetFormatPr defaultColWidth="9" defaultRowHeight="11.25"/>
  <cols>
    <col min="1" max="1" width="6" customWidth="1"/>
    <col min="2" max="2" width="14.4" customWidth="1"/>
    <col min="3" max="3" width="18.6" customWidth="1"/>
    <col min="4" max="4" width="6.66666666666667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4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4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6" customHeight="1" spans="1:19">
      <c r="A5" s="3" t="s">
        <v>4</v>
      </c>
      <c r="B5" s="3"/>
      <c r="C5" s="3"/>
    </row>
    <row r="6" ht="20.6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0.6" customHeight="1" spans="1:19">
      <c r="A7" s="4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7" t="s">
        <v>22</v>
      </c>
      <c r="H7" s="4" t="s">
        <v>23</v>
      </c>
      <c r="I7" s="11">
        <v>200</v>
      </c>
      <c r="J7" s="4"/>
      <c r="K7" s="11">
        <f>L7-I7</f>
        <v>10</v>
      </c>
      <c r="L7" s="4">
        <f>I7*1.05</f>
        <v>210</v>
      </c>
      <c r="M7" s="7" t="s">
        <v>18</v>
      </c>
      <c r="N7" s="7" t="s">
        <v>22</v>
      </c>
      <c r="O7" s="8" t="s">
        <v>22</v>
      </c>
      <c r="P7" s="9"/>
      <c r="Q7" s="8" t="s">
        <v>24</v>
      </c>
      <c r="R7" s="9"/>
    </row>
    <row r="8" ht="20.6" customHeight="1" spans="1:19">
      <c r="A8" s="4" t="s">
        <v>25</v>
      </c>
      <c r="B8" s="12"/>
      <c r="C8" s="13"/>
      <c r="D8" s="14"/>
      <c r="E8" s="15"/>
      <c r="F8" s="14"/>
      <c r="G8" s="12"/>
      <c r="H8" s="4" t="s">
        <v>26</v>
      </c>
      <c r="I8" s="11">
        <v>400</v>
      </c>
      <c r="J8" s="4"/>
      <c r="K8" s="11">
        <f t="shared" ref="K8:K17" si="0">L8-I8</f>
        <v>20</v>
      </c>
      <c r="L8" s="4">
        <f t="shared" ref="L8:L17" si="1">I8*1.05</f>
        <v>420</v>
      </c>
      <c r="M8" s="12"/>
      <c r="N8" s="12"/>
      <c r="O8" s="13"/>
      <c r="P8" s="14"/>
      <c r="Q8" s="13"/>
      <c r="R8" s="14"/>
    </row>
    <row r="9" ht="20.6" customHeight="1" spans="1:19">
      <c r="A9" s="4" t="s">
        <v>27</v>
      </c>
      <c r="B9" s="12"/>
      <c r="C9" s="13"/>
      <c r="D9" s="14"/>
      <c r="E9" s="15"/>
      <c r="F9" s="14"/>
      <c r="G9" s="12"/>
      <c r="H9" s="4" t="s">
        <v>28</v>
      </c>
      <c r="I9" s="11">
        <v>800</v>
      </c>
      <c r="J9" s="4"/>
      <c r="K9" s="11">
        <f t="shared" si="0"/>
        <v>40</v>
      </c>
      <c r="L9" s="4">
        <f t="shared" si="1"/>
        <v>840</v>
      </c>
      <c r="M9" s="12"/>
      <c r="N9" s="12"/>
      <c r="O9" s="13"/>
      <c r="P9" s="14"/>
      <c r="Q9" s="13"/>
      <c r="R9" s="14"/>
    </row>
    <row r="10" ht="20.6" customHeight="1" spans="1:19">
      <c r="A10" s="4" t="s">
        <v>29</v>
      </c>
      <c r="B10" s="12"/>
      <c r="C10" s="13"/>
      <c r="D10" s="14"/>
      <c r="E10" s="15"/>
      <c r="F10" s="14"/>
      <c r="G10" s="12"/>
      <c r="H10" s="4" t="s">
        <v>30</v>
      </c>
      <c r="I10" s="11">
        <v>900</v>
      </c>
      <c r="J10" s="4"/>
      <c r="K10" s="11">
        <f t="shared" si="0"/>
        <v>45</v>
      </c>
      <c r="L10" s="4">
        <f t="shared" si="1"/>
        <v>945</v>
      </c>
      <c r="M10" s="12"/>
      <c r="N10" s="12"/>
      <c r="O10" s="13"/>
      <c r="P10" s="14"/>
      <c r="Q10" s="13"/>
      <c r="R10" s="14"/>
    </row>
    <row r="11" ht="20.6" customHeight="1" spans="1:19">
      <c r="A11" s="4" t="s">
        <v>31</v>
      </c>
      <c r="B11" s="12"/>
      <c r="C11" s="16"/>
      <c r="D11" s="17"/>
      <c r="E11" s="18"/>
      <c r="F11" s="17"/>
      <c r="G11" s="19"/>
      <c r="H11" s="4" t="s">
        <v>32</v>
      </c>
      <c r="I11" s="11">
        <v>900</v>
      </c>
      <c r="J11" s="4"/>
      <c r="K11" s="11">
        <f t="shared" si="0"/>
        <v>45</v>
      </c>
      <c r="L11" s="4">
        <f t="shared" si="1"/>
        <v>945</v>
      </c>
      <c r="M11" s="12"/>
      <c r="N11" s="12"/>
      <c r="O11" s="13"/>
      <c r="P11" s="14"/>
      <c r="Q11" s="13"/>
      <c r="R11" s="14"/>
    </row>
    <row r="12" ht="20.6" customHeight="1" spans="1:19">
      <c r="A12" s="4" t="s">
        <v>33</v>
      </c>
      <c r="B12" s="12"/>
      <c r="C12" s="8" t="s">
        <v>34</v>
      </c>
      <c r="D12" s="9"/>
      <c r="E12" s="10" t="s">
        <v>35</v>
      </c>
      <c r="F12" s="9"/>
      <c r="G12" s="7" t="s">
        <v>22</v>
      </c>
      <c r="H12" s="4" t="s">
        <v>36</v>
      </c>
      <c r="I12" s="11">
        <v>1700</v>
      </c>
      <c r="J12" s="4"/>
      <c r="K12" s="11">
        <f t="shared" si="0"/>
        <v>85</v>
      </c>
      <c r="L12" s="4">
        <f t="shared" si="1"/>
        <v>1785</v>
      </c>
      <c r="M12" s="12"/>
      <c r="N12" s="12"/>
      <c r="O12" s="13"/>
      <c r="P12" s="14"/>
      <c r="Q12" s="13"/>
      <c r="R12" s="14"/>
    </row>
    <row r="13" ht="20.6" customHeight="1" spans="1:19">
      <c r="A13" s="4" t="s">
        <v>37</v>
      </c>
      <c r="B13" s="12"/>
      <c r="C13" s="13"/>
      <c r="D13" s="14"/>
      <c r="E13" s="15"/>
      <c r="F13" s="14"/>
      <c r="G13" s="12"/>
      <c r="H13" s="4" t="s">
        <v>38</v>
      </c>
      <c r="I13" s="11">
        <v>1700</v>
      </c>
      <c r="J13" s="4"/>
      <c r="K13" s="11">
        <f t="shared" si="0"/>
        <v>85</v>
      </c>
      <c r="L13" s="4">
        <f t="shared" si="1"/>
        <v>1785</v>
      </c>
      <c r="M13" s="12"/>
      <c r="N13" s="12"/>
      <c r="O13" s="13"/>
      <c r="P13" s="14"/>
      <c r="Q13" s="13"/>
      <c r="R13" s="14"/>
    </row>
    <row r="14" ht="20.6" customHeight="1" spans="1:19">
      <c r="A14" s="4" t="s">
        <v>39</v>
      </c>
      <c r="B14" s="12"/>
      <c r="C14" s="13"/>
      <c r="D14" s="14"/>
      <c r="E14" s="15"/>
      <c r="F14" s="14"/>
      <c r="G14" s="12"/>
      <c r="H14" s="4" t="s">
        <v>23</v>
      </c>
      <c r="I14" s="11">
        <v>1600</v>
      </c>
      <c r="J14" s="4"/>
      <c r="K14" s="11">
        <f t="shared" si="0"/>
        <v>80</v>
      </c>
      <c r="L14" s="4">
        <f t="shared" si="1"/>
        <v>1680</v>
      </c>
      <c r="M14" s="12"/>
      <c r="N14" s="12"/>
      <c r="O14" s="13"/>
      <c r="P14" s="14"/>
      <c r="Q14" s="13"/>
      <c r="R14" s="14"/>
    </row>
    <row r="15" ht="20.6" customHeight="1" spans="1:19">
      <c r="A15" s="4" t="s">
        <v>40</v>
      </c>
      <c r="B15" s="12"/>
      <c r="C15" s="13"/>
      <c r="D15" s="14"/>
      <c r="E15" s="15"/>
      <c r="F15" s="14"/>
      <c r="G15" s="12"/>
      <c r="H15" s="4" t="s">
        <v>26</v>
      </c>
      <c r="I15" s="11">
        <v>1100</v>
      </c>
      <c r="J15" s="4"/>
      <c r="K15" s="11">
        <f t="shared" si="0"/>
        <v>55</v>
      </c>
      <c r="L15" s="4">
        <f t="shared" si="1"/>
        <v>1155</v>
      </c>
      <c r="M15" s="12"/>
      <c r="N15" s="12"/>
      <c r="O15" s="13"/>
      <c r="P15" s="14"/>
      <c r="Q15" s="13"/>
      <c r="R15" s="14"/>
    </row>
    <row r="16" ht="20.6" customHeight="1" spans="1:19">
      <c r="A16" s="4" t="s">
        <v>41</v>
      </c>
      <c r="B16" s="12"/>
      <c r="C16" s="13"/>
      <c r="D16" s="14"/>
      <c r="E16" s="15"/>
      <c r="F16" s="14"/>
      <c r="G16" s="12"/>
      <c r="H16" s="4" t="s">
        <v>28</v>
      </c>
      <c r="I16" s="11">
        <v>600</v>
      </c>
      <c r="J16" s="4"/>
      <c r="K16" s="11">
        <f t="shared" si="0"/>
        <v>30</v>
      </c>
      <c r="L16" s="4">
        <f t="shared" si="1"/>
        <v>630</v>
      </c>
      <c r="M16" s="12"/>
      <c r="N16" s="12"/>
      <c r="O16" s="13"/>
      <c r="P16" s="14"/>
      <c r="Q16" s="13"/>
      <c r="R16" s="14"/>
    </row>
    <row r="17" ht="20.6" customHeight="1" spans="1:18">
      <c r="A17" s="4" t="s">
        <v>42</v>
      </c>
      <c r="B17" s="19"/>
      <c r="C17" s="16"/>
      <c r="D17" s="17"/>
      <c r="E17" s="18"/>
      <c r="F17" s="17"/>
      <c r="G17" s="19"/>
      <c r="H17" s="4" t="s">
        <v>30</v>
      </c>
      <c r="I17" s="11">
        <v>100</v>
      </c>
      <c r="J17" s="4"/>
      <c r="K17" s="11">
        <f t="shared" si="0"/>
        <v>5</v>
      </c>
      <c r="L17" s="4">
        <f t="shared" si="1"/>
        <v>105</v>
      </c>
      <c r="M17" s="19"/>
      <c r="N17" s="19"/>
      <c r="O17" s="16"/>
      <c r="P17" s="17"/>
      <c r="Q17" s="16"/>
      <c r="R17" s="17"/>
    </row>
    <row r="18" ht="20.6" customHeight="1" spans="1:18">
      <c r="A18" s="4" t="s">
        <v>22</v>
      </c>
      <c r="B18" s="20" t="s">
        <v>43</v>
      </c>
      <c r="C18" s="6" t="s">
        <v>22</v>
      </c>
      <c r="D18" s="6"/>
      <c r="E18" s="5" t="s">
        <v>22</v>
      </c>
      <c r="F18" s="5"/>
      <c r="G18" s="4" t="s">
        <v>22</v>
      </c>
      <c r="H18" s="4" t="s">
        <v>22</v>
      </c>
      <c r="I18" s="11">
        <v>10000</v>
      </c>
      <c r="J18" s="4"/>
      <c r="K18" s="11">
        <v>500</v>
      </c>
      <c r="L18" s="21">
        <v>10500</v>
      </c>
      <c r="M18" s="4" t="s">
        <v>22</v>
      </c>
      <c r="N18" s="6" t="s">
        <v>22</v>
      </c>
      <c r="O18" s="4" t="s">
        <v>22</v>
      </c>
      <c r="P18" s="4"/>
      <c r="Q18" s="4" t="s">
        <v>22</v>
      </c>
      <c r="R18" s="4"/>
    </row>
  </sheetData>
  <mergeCells count="3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C18:D18"/>
    <mergeCell ref="E18:F18"/>
    <mergeCell ref="I18:J18"/>
    <mergeCell ref="O18:P18"/>
    <mergeCell ref="Q18:R18"/>
    <mergeCell ref="B7:B17"/>
    <mergeCell ref="G7:G11"/>
    <mergeCell ref="G12:G17"/>
    <mergeCell ref="M7:M17"/>
    <mergeCell ref="N7:N17"/>
    <mergeCell ref="A2:S3"/>
    <mergeCell ref="C7:D11"/>
    <mergeCell ref="E7:F11"/>
    <mergeCell ref="C12:D17"/>
    <mergeCell ref="E12:F17"/>
    <mergeCell ref="O7:P17"/>
    <mergeCell ref="Q7:R17"/>
  </mergeCells>
  <pageMargins left="0.39" right="0.39" top="0.39" bottom="0.39" header="0" footer="0"/>
  <pageSetup paperSize="9" orientation="landscape" horizontalDpi="300" verticalDpi="300"/>
  <headerFooter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SH26020145</dc:title>
  <dc:creator>FastReport.NET</dc:creator>
  <cp:lastModifiedBy>Lily^_^</cp:lastModifiedBy>
  <dcterms:created xsi:type="dcterms:W3CDTF">2009-06-17T07:33:00Z</dcterms:created>
  <dcterms:modified xsi:type="dcterms:W3CDTF">2026-03-02T04:49:07Z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BE3690259754445089C752E591A03F35_12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