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 firstSheet="27" activeTab="33"/>
  </bookViews>
  <sheets>
    <sheet name="PO 00114 8-1" sheetId="1" r:id="rId1"/>
    <sheet name="PO 00114 8-2" sheetId="2" r:id="rId2"/>
    <sheet name="PO 00114 8-3" sheetId="3" r:id="rId3"/>
    <sheet name="PO 00114 8-4" sheetId="4" r:id="rId4"/>
    <sheet name="PO 00114 8-5" sheetId="5" r:id="rId5"/>
    <sheet name="PO 00114 8-6" sheetId="6" r:id="rId6"/>
    <sheet name="PO 00114 8-7" sheetId="7" r:id="rId7"/>
    <sheet name="PO 00114 8-8" sheetId="34" r:id="rId8"/>
    <sheet name="PO 00113 10-1" sheetId="8" r:id="rId9"/>
    <sheet name="PO 00113 10-2" sheetId="9" r:id="rId10"/>
    <sheet name="PO 00113 10-3" sheetId="10" r:id="rId11"/>
    <sheet name="PO 00113 10-4" sheetId="11" r:id="rId12"/>
    <sheet name="PO 00113 10-5" sheetId="12" r:id="rId13"/>
    <sheet name="PO 00113 10-6" sheetId="13" r:id="rId14"/>
    <sheet name="PO 00113 10-7" sheetId="14" r:id="rId15"/>
    <sheet name="PO 00113 10-8" sheetId="15" r:id="rId16"/>
    <sheet name="PO 00113 10-9" sheetId="16" r:id="rId17"/>
    <sheet name="PO 00113 10-10" sheetId="17" r:id="rId18"/>
    <sheet name="PO 00166 8-1" sheetId="18" r:id="rId19"/>
    <sheet name="PO 00166 8-2" sheetId="19" r:id="rId20"/>
    <sheet name="PO 00166 8-3" sheetId="20" r:id="rId21"/>
    <sheet name="PO 00166 8-4" sheetId="21" r:id="rId22"/>
    <sheet name="PO 00166 8-5" sheetId="22" r:id="rId23"/>
    <sheet name="PO 00166 8-6" sheetId="23" r:id="rId24"/>
    <sheet name="PO 00166 8-7" sheetId="24" r:id="rId25"/>
    <sheet name="PO 00166 8-8" sheetId="25" r:id="rId26"/>
    <sheet name="PO 00121安徽天荣" sheetId="27" r:id="rId27"/>
    <sheet name="PO 00121靖江婉桐" sheetId="28" r:id="rId28"/>
    <sheet name="PO 00121四川井得2-1" sheetId="29" r:id="rId29"/>
    <sheet name="PO 00121四川井得2-2" sheetId="35" r:id="rId30"/>
    <sheet name="PO 00203靖江婉桐" sheetId="30" r:id="rId31"/>
    <sheet name="PO 00162南通赛辉" sheetId="31" r:id="rId32"/>
    <sheet name="PO 00139" sheetId="32" r:id="rId33"/>
    <sheet name="PO 00128" sheetId="33" r:id="rId34"/>
  </sheets>
  <definedNames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</definedNames>
  <calcPr calcId="152511"/>
</workbook>
</file>

<file path=xl/calcChain.xml><?xml version="1.0" encoding="utf-8"?>
<calcChain xmlns="http://schemas.openxmlformats.org/spreadsheetml/2006/main">
  <c r="J13" i="35" l="1"/>
  <c r="J12" i="35"/>
  <c r="J11" i="35"/>
  <c r="J10" i="35"/>
  <c r="J8" i="35"/>
  <c r="J7" i="35"/>
  <c r="J113" i="34"/>
  <c r="J112" i="34"/>
  <c r="J111" i="34"/>
  <c r="J110" i="34"/>
  <c r="J109" i="34"/>
  <c r="J108" i="34"/>
  <c r="J107" i="34"/>
  <c r="J106" i="34"/>
  <c r="J105" i="34"/>
  <c r="J104" i="34"/>
  <c r="J103" i="34"/>
  <c r="J102" i="34"/>
  <c r="J101" i="34"/>
  <c r="J100" i="34"/>
  <c r="J99" i="34"/>
  <c r="J98" i="34"/>
  <c r="J97" i="34"/>
  <c r="J96" i="34"/>
  <c r="J95" i="34"/>
  <c r="J94" i="34"/>
  <c r="J93" i="34"/>
  <c r="J92" i="34"/>
  <c r="J91" i="34"/>
  <c r="J90" i="34"/>
  <c r="J89" i="34"/>
  <c r="J88" i="34"/>
  <c r="J87" i="34"/>
  <c r="J86" i="34"/>
  <c r="J85" i="34"/>
  <c r="J84" i="34"/>
  <c r="J83" i="34"/>
  <c r="J82" i="34"/>
  <c r="J81" i="34"/>
  <c r="J80" i="34"/>
  <c r="J79" i="34"/>
  <c r="J78" i="34"/>
  <c r="J77" i="34"/>
  <c r="J76" i="34"/>
  <c r="J75" i="34"/>
  <c r="J74" i="34"/>
  <c r="J73" i="34"/>
  <c r="J72" i="34"/>
  <c r="J71" i="34"/>
  <c r="J70" i="34"/>
  <c r="J69" i="34"/>
  <c r="J68" i="34"/>
  <c r="J67" i="34"/>
  <c r="J66" i="34"/>
  <c r="J65" i="34"/>
  <c r="J64" i="34"/>
  <c r="J63" i="34"/>
  <c r="J62" i="34"/>
  <c r="J61" i="34"/>
  <c r="J60" i="34"/>
  <c r="J59" i="34"/>
  <c r="J58" i="34"/>
  <c r="J57" i="34"/>
  <c r="J56" i="34"/>
  <c r="J55" i="34"/>
  <c r="J54" i="34"/>
  <c r="J53" i="34"/>
  <c r="J52" i="34"/>
  <c r="J51" i="34"/>
  <c r="J50" i="34"/>
  <c r="J49" i="34"/>
  <c r="J48" i="34"/>
  <c r="J47" i="34"/>
  <c r="J46" i="34"/>
  <c r="J45" i="34"/>
  <c r="J44" i="34"/>
  <c r="J43" i="34"/>
  <c r="J42" i="34"/>
  <c r="J41" i="34"/>
  <c r="J40" i="34"/>
  <c r="J39" i="34"/>
  <c r="J38" i="34"/>
  <c r="J37" i="34"/>
  <c r="J36" i="34"/>
  <c r="J35" i="34"/>
  <c r="J34" i="34"/>
  <c r="J33" i="34"/>
  <c r="J32" i="34"/>
  <c r="J31" i="34"/>
  <c r="J30" i="34"/>
  <c r="J29" i="34"/>
  <c r="J28" i="34"/>
  <c r="J27" i="34"/>
  <c r="J26" i="34"/>
  <c r="J25" i="34"/>
  <c r="J24" i="34"/>
  <c r="J23" i="34"/>
  <c r="J22" i="34"/>
  <c r="J21" i="34"/>
  <c r="J20" i="34"/>
  <c r="J19" i="34"/>
  <c r="J18" i="34"/>
  <c r="J17" i="34"/>
  <c r="J16" i="34"/>
  <c r="J15" i="34"/>
  <c r="J14" i="34"/>
  <c r="J13" i="34"/>
  <c r="J12" i="34"/>
  <c r="J11" i="34"/>
  <c r="J10" i="34"/>
  <c r="J9" i="34"/>
  <c r="J8" i="34"/>
  <c r="J7" i="34"/>
  <c r="J38" i="33" l="1"/>
  <c r="J37" i="33"/>
  <c r="J36" i="33"/>
  <c r="J35" i="33"/>
  <c r="J34" i="33"/>
  <c r="J33" i="33"/>
  <c r="J32" i="33"/>
  <c r="J31" i="33"/>
  <c r="J30" i="33"/>
  <c r="J29" i="33"/>
  <c r="J28" i="33"/>
  <c r="J27" i="33"/>
  <c r="J26" i="33"/>
  <c r="J25" i="33"/>
  <c r="J24" i="33"/>
  <c r="J23" i="33"/>
  <c r="J22" i="33"/>
  <c r="J21" i="33"/>
  <c r="J20" i="33"/>
  <c r="J19" i="33"/>
  <c r="J18" i="33"/>
  <c r="J17" i="33"/>
  <c r="J16" i="33"/>
  <c r="J15" i="33"/>
  <c r="J14" i="33"/>
  <c r="J13" i="33"/>
  <c r="J12" i="33"/>
  <c r="J11" i="33"/>
  <c r="J10" i="33"/>
  <c r="J9" i="33"/>
  <c r="J8" i="33"/>
  <c r="J7" i="33"/>
  <c r="J37" i="32"/>
  <c r="J36" i="32"/>
  <c r="J35" i="32"/>
  <c r="J34" i="32"/>
  <c r="J33" i="32"/>
  <c r="J31" i="32"/>
  <c r="J30" i="32"/>
  <c r="J29" i="32"/>
  <c r="J28" i="32"/>
  <c r="J27" i="32"/>
  <c r="J26" i="32"/>
  <c r="J25" i="32"/>
  <c r="J24" i="32"/>
  <c r="J23" i="32"/>
  <c r="J22" i="32"/>
  <c r="J21" i="32"/>
  <c r="J20" i="32"/>
  <c r="J19" i="32"/>
  <c r="J18" i="32"/>
  <c r="J17" i="32"/>
  <c r="J16" i="32"/>
  <c r="J15" i="32"/>
  <c r="J14" i="32"/>
  <c r="J13" i="32"/>
  <c r="J12" i="32"/>
  <c r="J11" i="32"/>
  <c r="J10" i="32"/>
  <c r="J9" i="32"/>
  <c r="J8" i="32"/>
  <c r="J7" i="32"/>
  <c r="J19" i="31"/>
  <c r="J18" i="31"/>
  <c r="J17" i="31"/>
  <c r="J16" i="31"/>
  <c r="J15" i="31"/>
  <c r="J14" i="31"/>
  <c r="J13" i="31"/>
  <c r="J12" i="31"/>
  <c r="J11" i="31"/>
  <c r="J10" i="31"/>
  <c r="J9" i="31"/>
  <c r="J8" i="31"/>
  <c r="J7" i="31"/>
  <c r="J34" i="30"/>
  <c r="J33" i="30"/>
  <c r="J32" i="30"/>
  <c r="J31" i="30"/>
  <c r="J29" i="30"/>
  <c r="J28" i="30"/>
  <c r="J27" i="30"/>
  <c r="J26" i="30"/>
  <c r="J25" i="30"/>
  <c r="J24" i="30"/>
  <c r="J23" i="30"/>
  <c r="J22" i="30"/>
  <c r="J21" i="30"/>
  <c r="J20" i="30"/>
  <c r="J19" i="30"/>
  <c r="J18" i="30"/>
  <c r="J17" i="30"/>
  <c r="J16" i="30"/>
  <c r="J15" i="30"/>
  <c r="J14" i="30"/>
  <c r="J13" i="30"/>
  <c r="J12" i="30"/>
  <c r="J11" i="30"/>
  <c r="J10" i="30"/>
  <c r="J9" i="30"/>
  <c r="J8" i="30"/>
  <c r="J7" i="30"/>
  <c r="J38" i="28"/>
  <c r="J37" i="28"/>
  <c r="J35" i="28"/>
  <c r="J31" i="27"/>
  <c r="J30" i="27"/>
  <c r="J29" i="27"/>
  <c r="J42" i="29"/>
  <c r="J41" i="29"/>
  <c r="J40" i="29"/>
  <c r="J39" i="29"/>
  <c r="J38" i="29"/>
  <c r="J37" i="29"/>
  <c r="J36" i="29"/>
  <c r="J35" i="29"/>
  <c r="J34" i="29"/>
  <c r="J33" i="29"/>
  <c r="J32" i="29"/>
  <c r="J31" i="29"/>
  <c r="J30" i="29"/>
  <c r="J29" i="29"/>
  <c r="J28" i="29"/>
  <c r="J27" i="29"/>
  <c r="J26" i="29"/>
  <c r="J25" i="29"/>
  <c r="J24" i="29"/>
  <c r="J23" i="29"/>
  <c r="J22" i="29"/>
  <c r="J21" i="29"/>
  <c r="J20" i="29"/>
  <c r="J19" i="29"/>
  <c r="J18" i="29"/>
  <c r="J17" i="29"/>
  <c r="J16" i="29"/>
  <c r="J15" i="29"/>
  <c r="J14" i="29"/>
  <c r="J13" i="29"/>
  <c r="J12" i="29"/>
  <c r="J11" i="29"/>
  <c r="J10" i="29"/>
  <c r="J9" i="29"/>
  <c r="J8" i="29"/>
  <c r="J7" i="29"/>
  <c r="J33" i="28"/>
  <c r="J32" i="28"/>
  <c r="J31" i="28"/>
  <c r="J30" i="28"/>
  <c r="J29" i="28"/>
  <c r="J28" i="28"/>
  <c r="J27" i="28"/>
  <c r="J26" i="28"/>
  <c r="J25" i="28"/>
  <c r="J24" i="28"/>
  <c r="J23" i="28"/>
  <c r="J22" i="28"/>
  <c r="J21" i="28"/>
  <c r="J20" i="28"/>
  <c r="J19" i="28"/>
  <c r="J18" i="28"/>
  <c r="J17" i="28"/>
  <c r="J16" i="28"/>
  <c r="J15" i="28"/>
  <c r="J14" i="28"/>
  <c r="J13" i="28"/>
  <c r="J12" i="28"/>
  <c r="J11" i="28"/>
  <c r="J10" i="28"/>
  <c r="J9" i="28"/>
  <c r="J8" i="28"/>
  <c r="J7" i="28"/>
  <c r="J27" i="27"/>
  <c r="J26" i="27"/>
  <c r="J25" i="27"/>
  <c r="J24" i="27"/>
  <c r="J23" i="27"/>
  <c r="J22" i="27"/>
  <c r="J21" i="27"/>
  <c r="J20" i="27"/>
  <c r="J19" i="27"/>
  <c r="J18" i="27"/>
  <c r="J17" i="27"/>
  <c r="J16" i="27"/>
  <c r="J15" i="27"/>
  <c r="J14" i="27"/>
  <c r="J13" i="27"/>
  <c r="J12" i="27"/>
  <c r="J11" i="27"/>
  <c r="J10" i="27"/>
  <c r="J9" i="27"/>
  <c r="J8" i="27"/>
  <c r="J7" i="27"/>
  <c r="J14" i="25"/>
  <c r="J13" i="25"/>
  <c r="J12" i="25"/>
  <c r="J11" i="25"/>
  <c r="J10" i="25"/>
  <c r="J9" i="25"/>
  <c r="J8" i="25"/>
  <c r="J7" i="25"/>
  <c r="J24" i="22"/>
  <c r="J23" i="22"/>
  <c r="J22" i="22"/>
  <c r="J20" i="22"/>
  <c r="J19" i="22"/>
  <c r="J18" i="22"/>
  <c r="J17" i="22"/>
  <c r="J16" i="22"/>
  <c r="J15" i="22"/>
  <c r="J14" i="22"/>
  <c r="J13" i="22"/>
  <c r="J12" i="22"/>
  <c r="J11" i="22"/>
  <c r="J10" i="22"/>
  <c r="J9" i="22"/>
  <c r="J8" i="22"/>
  <c r="J7" i="22"/>
  <c r="J59" i="21"/>
  <c r="J58" i="21"/>
  <c r="J57" i="21"/>
  <c r="J56" i="21"/>
  <c r="J55" i="21"/>
  <c r="J54" i="21"/>
  <c r="J53" i="21"/>
  <c r="J52" i="21"/>
  <c r="J51" i="21"/>
  <c r="J50" i="21"/>
  <c r="J49" i="21"/>
  <c r="J48" i="21"/>
  <c r="J47" i="21"/>
  <c r="J46" i="21"/>
  <c r="J45" i="21"/>
  <c r="J44" i="21"/>
  <c r="J43" i="21"/>
  <c r="J42" i="21"/>
  <c r="J41" i="21"/>
  <c r="J40" i="21"/>
  <c r="J39" i="21"/>
  <c r="J38" i="21"/>
  <c r="J37" i="21"/>
  <c r="J36" i="21"/>
  <c r="J35" i="21"/>
  <c r="J34" i="21"/>
  <c r="J33" i="21"/>
  <c r="J32" i="21"/>
  <c r="J31" i="21"/>
  <c r="J30" i="21"/>
  <c r="J29" i="21"/>
  <c r="J28" i="21"/>
  <c r="J27" i="21"/>
  <c r="J26" i="21"/>
  <c r="J25" i="21"/>
  <c r="J24" i="21"/>
  <c r="J23" i="21"/>
  <c r="J22" i="21"/>
  <c r="J21" i="21"/>
  <c r="J20" i="21"/>
  <c r="J19" i="21"/>
  <c r="J18" i="21"/>
  <c r="J17" i="21"/>
  <c r="J16" i="21"/>
  <c r="J15" i="21"/>
  <c r="J14" i="21"/>
  <c r="J13" i="21"/>
  <c r="J12" i="21"/>
  <c r="J11" i="21"/>
  <c r="J10" i="21"/>
  <c r="J9" i="21"/>
  <c r="J8" i="21"/>
  <c r="J7" i="21"/>
  <c r="J62" i="20"/>
  <c r="J61" i="20"/>
  <c r="J60" i="20"/>
  <c r="J59" i="20"/>
  <c r="J58" i="20"/>
  <c r="J57" i="20"/>
  <c r="J56" i="20"/>
  <c r="J55" i="20"/>
  <c r="J54" i="20"/>
  <c r="J53" i="20"/>
  <c r="J52" i="20"/>
  <c r="J51" i="20"/>
  <c r="J50" i="20"/>
  <c r="J49" i="20"/>
  <c r="J48" i="20"/>
  <c r="J47" i="20"/>
  <c r="J46" i="20"/>
  <c r="J45" i="20"/>
  <c r="J44" i="20"/>
  <c r="J43" i="20"/>
  <c r="J42" i="20"/>
  <c r="J41" i="20"/>
  <c r="J40" i="20"/>
  <c r="J39" i="20"/>
  <c r="J38" i="20"/>
  <c r="J37" i="20"/>
  <c r="J36" i="20"/>
  <c r="J35" i="20"/>
  <c r="J34" i="20"/>
  <c r="J33" i="20"/>
  <c r="J32" i="20"/>
  <c r="J31" i="20"/>
  <c r="J30" i="20"/>
  <c r="J29" i="20"/>
  <c r="J28" i="20"/>
  <c r="J27" i="20"/>
  <c r="J26" i="20"/>
  <c r="J25" i="20"/>
  <c r="J24" i="20"/>
  <c r="J23" i="20"/>
  <c r="J22" i="20"/>
  <c r="J21" i="20"/>
  <c r="J20" i="20"/>
  <c r="J19" i="20"/>
  <c r="J18" i="20"/>
  <c r="J17" i="20"/>
  <c r="J16" i="20"/>
  <c r="J15" i="20"/>
  <c r="J14" i="20"/>
  <c r="J13" i="20"/>
  <c r="J12" i="20"/>
  <c r="J11" i="20"/>
  <c r="J10" i="20"/>
  <c r="J9" i="20"/>
  <c r="J8" i="20"/>
  <c r="J7" i="20"/>
  <c r="J53" i="19"/>
  <c r="J52" i="19"/>
  <c r="J51" i="19"/>
  <c r="J50" i="19"/>
  <c r="J49" i="19"/>
  <c r="J48" i="19"/>
  <c r="J47" i="19"/>
  <c r="J46" i="19"/>
  <c r="J45" i="19"/>
  <c r="J44" i="19"/>
  <c r="J43" i="19"/>
  <c r="J42" i="19"/>
  <c r="J41" i="19"/>
  <c r="J40" i="19"/>
  <c r="J39" i="19"/>
  <c r="J38" i="19"/>
  <c r="J37" i="19"/>
  <c r="J36" i="19"/>
  <c r="J35" i="19"/>
  <c r="J34" i="19"/>
  <c r="J33" i="19"/>
  <c r="J32" i="19"/>
  <c r="J31" i="19"/>
  <c r="J30" i="19"/>
  <c r="J29" i="19"/>
  <c r="J28" i="19"/>
  <c r="J27" i="19"/>
  <c r="J26" i="19"/>
  <c r="J25" i="19"/>
  <c r="J24" i="19"/>
  <c r="J23" i="19"/>
  <c r="J22" i="19"/>
  <c r="J21" i="19"/>
  <c r="J20" i="19"/>
  <c r="J19" i="19"/>
  <c r="J18" i="19"/>
  <c r="J17" i="19"/>
  <c r="J16" i="19"/>
  <c r="J15" i="19"/>
  <c r="J14" i="19"/>
  <c r="J13" i="19"/>
  <c r="J12" i="19"/>
  <c r="J11" i="19"/>
  <c r="J10" i="19"/>
  <c r="J9" i="19"/>
  <c r="J8" i="19"/>
  <c r="J7" i="19"/>
  <c r="J48" i="18"/>
  <c r="J47" i="18"/>
  <c r="J46" i="18"/>
  <c r="J45" i="18"/>
  <c r="J44" i="18"/>
  <c r="J43" i="18"/>
  <c r="J42" i="18"/>
  <c r="J41" i="18"/>
  <c r="J40" i="18"/>
  <c r="J39" i="18"/>
  <c r="J38" i="18"/>
  <c r="J37" i="18"/>
  <c r="J36" i="18"/>
  <c r="J35" i="18"/>
  <c r="J34" i="18"/>
  <c r="J33" i="18"/>
  <c r="J32" i="18"/>
  <c r="J31" i="18"/>
  <c r="J30" i="18"/>
  <c r="J29" i="18"/>
  <c r="J28" i="18"/>
  <c r="J27" i="18"/>
  <c r="J26" i="18"/>
  <c r="J25" i="18"/>
  <c r="J24" i="18"/>
  <c r="J23" i="18"/>
  <c r="J22" i="18"/>
  <c r="J21" i="18"/>
  <c r="J20" i="18"/>
  <c r="J19" i="18"/>
  <c r="J18" i="18"/>
  <c r="J17" i="18"/>
  <c r="J16" i="18"/>
  <c r="J15" i="18"/>
  <c r="J14" i="18"/>
  <c r="J13" i="18"/>
  <c r="J12" i="18"/>
  <c r="J11" i="18"/>
  <c r="J10" i="18"/>
  <c r="J9" i="18"/>
  <c r="J8" i="18"/>
  <c r="J7" i="18"/>
  <c r="J20" i="17"/>
  <c r="J19" i="17"/>
  <c r="J18" i="17"/>
  <c r="J16" i="17"/>
  <c r="J14" i="17"/>
  <c r="J13" i="17"/>
  <c r="J12" i="17"/>
  <c r="J11" i="17"/>
  <c r="J9" i="17"/>
  <c r="J8" i="17"/>
  <c r="J7" i="17"/>
  <c r="J52" i="16"/>
  <c r="J51" i="16"/>
  <c r="J50" i="16"/>
  <c r="J49" i="16"/>
  <c r="J48" i="16"/>
  <c r="J47" i="16"/>
  <c r="J46" i="16"/>
  <c r="J45" i="16"/>
  <c r="J44" i="16"/>
  <c r="J43" i="16"/>
  <c r="J42" i="16"/>
  <c r="J41" i="16"/>
  <c r="J40" i="16"/>
  <c r="J39" i="16"/>
  <c r="J38" i="16"/>
  <c r="J37" i="16"/>
  <c r="J36" i="16"/>
  <c r="J35" i="16"/>
  <c r="J33" i="16"/>
  <c r="J32" i="16"/>
  <c r="J31" i="16"/>
  <c r="J30" i="16"/>
  <c r="J29" i="16"/>
  <c r="J28" i="16"/>
  <c r="J27" i="16"/>
  <c r="J26" i="16"/>
  <c r="J25" i="16"/>
  <c r="J24" i="16"/>
  <c r="J23" i="16"/>
  <c r="J22" i="16"/>
  <c r="J21" i="16"/>
  <c r="J20" i="16"/>
  <c r="J19" i="16"/>
  <c r="J18" i="16"/>
  <c r="J17" i="16"/>
  <c r="J16" i="16"/>
  <c r="J15" i="16"/>
  <c r="J14" i="16"/>
  <c r="J13" i="16"/>
  <c r="J12" i="16"/>
  <c r="J11" i="16"/>
  <c r="J10" i="16"/>
  <c r="J9" i="16"/>
  <c r="J8" i="16"/>
  <c r="J7" i="16"/>
  <c r="J29" i="15"/>
  <c r="J28" i="15"/>
  <c r="J27" i="15"/>
  <c r="J26" i="15"/>
  <c r="J25" i="15"/>
  <c r="J24" i="15"/>
  <c r="J23" i="15"/>
  <c r="J22" i="15"/>
  <c r="J21" i="15"/>
  <c r="J20" i="15"/>
  <c r="J19" i="15"/>
  <c r="J18" i="15"/>
  <c r="J17" i="15"/>
  <c r="J16" i="15"/>
  <c r="J15" i="15"/>
  <c r="J14" i="15"/>
  <c r="J13" i="15"/>
  <c r="J12" i="15"/>
  <c r="J11" i="15"/>
  <c r="J10" i="15"/>
  <c r="J9" i="15"/>
  <c r="J8" i="15"/>
  <c r="J7" i="15"/>
  <c r="J31" i="14"/>
  <c r="J30" i="14"/>
  <c r="J29" i="14"/>
  <c r="J28" i="14"/>
  <c r="J27" i="14"/>
  <c r="J26" i="14"/>
  <c r="J25" i="14"/>
  <c r="J24" i="14"/>
  <c r="J23" i="14"/>
  <c r="J22" i="14"/>
  <c r="J21" i="14"/>
  <c r="J20" i="14"/>
  <c r="J19" i="14"/>
  <c r="J18" i="14"/>
  <c r="J17" i="14"/>
  <c r="J16" i="14"/>
  <c r="J15" i="14"/>
  <c r="J14" i="14"/>
  <c r="J13" i="14"/>
  <c r="J12" i="14"/>
  <c r="J11" i="14"/>
  <c r="J10" i="14"/>
  <c r="J9" i="14"/>
  <c r="J8" i="14"/>
  <c r="J7" i="14"/>
  <c r="J53" i="13"/>
  <c r="J52" i="13"/>
  <c r="J51" i="13"/>
  <c r="J50" i="13"/>
  <c r="J49" i="13"/>
  <c r="J48" i="13"/>
  <c r="J47" i="13"/>
  <c r="J46" i="13"/>
  <c r="J45" i="13"/>
  <c r="J44" i="13"/>
  <c r="J43" i="13"/>
  <c r="J42" i="13"/>
  <c r="J41" i="13"/>
  <c r="J40" i="13"/>
  <c r="J39" i="13"/>
  <c r="J38" i="13"/>
  <c r="J37" i="13"/>
  <c r="J36" i="13"/>
  <c r="J35" i="13"/>
  <c r="J34" i="13"/>
  <c r="J33" i="13"/>
  <c r="J32" i="13"/>
  <c r="J31" i="13"/>
  <c r="J30" i="13"/>
  <c r="J29" i="13"/>
  <c r="J28" i="13"/>
  <c r="J27" i="13"/>
  <c r="J26" i="13"/>
  <c r="J25" i="13"/>
  <c r="J24" i="13"/>
  <c r="J23" i="13"/>
  <c r="J22" i="13"/>
  <c r="J21" i="13"/>
  <c r="J20" i="13"/>
  <c r="J19" i="13"/>
  <c r="J18" i="13"/>
  <c r="J17" i="13"/>
  <c r="J16" i="13"/>
  <c r="J15" i="13"/>
  <c r="J14" i="13"/>
  <c r="J13" i="13"/>
  <c r="J12" i="13"/>
  <c r="J11" i="13"/>
  <c r="J10" i="13"/>
  <c r="J9" i="13"/>
  <c r="J8" i="13"/>
  <c r="J7" i="13"/>
  <c r="J54" i="12"/>
  <c r="J53" i="12"/>
  <c r="J52" i="12"/>
  <c r="J51" i="12"/>
  <c r="J50" i="12"/>
  <c r="J49" i="12"/>
  <c r="J48" i="12"/>
  <c r="J47" i="12"/>
  <c r="J46" i="12"/>
  <c r="J45" i="12"/>
  <c r="J44" i="12"/>
  <c r="J43" i="12"/>
  <c r="J42" i="12"/>
  <c r="J41" i="12"/>
  <c r="J40" i="12"/>
  <c r="J39" i="12"/>
  <c r="J38" i="12"/>
  <c r="J37" i="12"/>
  <c r="J36" i="12"/>
  <c r="J35" i="12"/>
  <c r="J34" i="12"/>
  <c r="J33" i="12"/>
  <c r="J32" i="12"/>
  <c r="J31" i="12"/>
  <c r="J30" i="12"/>
  <c r="J29" i="12"/>
  <c r="J28" i="12"/>
  <c r="J27" i="12"/>
  <c r="J26" i="12"/>
  <c r="J25" i="12"/>
  <c r="J24" i="12"/>
  <c r="J23" i="12"/>
  <c r="J22" i="12"/>
  <c r="J21" i="12"/>
  <c r="J20" i="12"/>
  <c r="J19" i="12"/>
  <c r="J18" i="12"/>
  <c r="J17" i="12"/>
  <c r="J16" i="12"/>
  <c r="J15" i="12"/>
  <c r="J14" i="12"/>
  <c r="J13" i="12"/>
  <c r="J12" i="12"/>
  <c r="J11" i="12"/>
  <c r="J10" i="12"/>
  <c r="J9" i="12"/>
  <c r="J8" i="12"/>
  <c r="J7" i="12"/>
  <c r="J51" i="11"/>
  <c r="J50" i="11"/>
  <c r="J49" i="11"/>
  <c r="J48" i="11"/>
  <c r="J47" i="11"/>
  <c r="J46" i="11"/>
  <c r="J45" i="11"/>
  <c r="J44" i="11"/>
  <c r="J43" i="11"/>
  <c r="J42" i="11"/>
  <c r="J41" i="11"/>
  <c r="J40" i="11"/>
  <c r="J39" i="11"/>
  <c r="J38" i="11"/>
  <c r="J37" i="11"/>
  <c r="J36" i="11"/>
  <c r="J35" i="11"/>
  <c r="J34" i="11"/>
  <c r="J33" i="11"/>
  <c r="J32" i="11"/>
  <c r="J31" i="11"/>
  <c r="J30" i="11"/>
  <c r="J29" i="11"/>
  <c r="J28" i="11"/>
  <c r="J27" i="11"/>
  <c r="J26" i="11"/>
  <c r="J25" i="11"/>
  <c r="J24" i="11"/>
  <c r="J23" i="11"/>
  <c r="J22" i="11"/>
  <c r="J21" i="11"/>
  <c r="J20" i="11"/>
  <c r="J19" i="11"/>
  <c r="J18" i="11"/>
  <c r="J17" i="11"/>
  <c r="J16" i="11"/>
  <c r="J15" i="11"/>
  <c r="J14" i="11"/>
  <c r="J13" i="11"/>
  <c r="J12" i="11"/>
  <c r="J11" i="11"/>
  <c r="J10" i="11"/>
  <c r="J9" i="11"/>
  <c r="J8" i="11"/>
  <c r="J7" i="11"/>
  <c r="J51" i="10"/>
  <c r="J50" i="10"/>
  <c r="J49" i="10"/>
  <c r="J48" i="10"/>
  <c r="J47" i="10"/>
  <c r="J46" i="10"/>
  <c r="J45" i="10"/>
  <c r="J44" i="10"/>
  <c r="J43" i="10"/>
  <c r="J42" i="10"/>
  <c r="J41" i="10"/>
  <c r="J40" i="10"/>
  <c r="J39" i="10"/>
  <c r="J38" i="10"/>
  <c r="J37" i="10"/>
  <c r="J36" i="10"/>
  <c r="J35" i="10"/>
  <c r="J34" i="10"/>
  <c r="J33" i="10"/>
  <c r="J32" i="10"/>
  <c r="J31" i="10"/>
  <c r="J30" i="10"/>
  <c r="J29" i="10"/>
  <c r="J28" i="10"/>
  <c r="J27" i="10"/>
  <c r="J26" i="10"/>
  <c r="J25" i="10"/>
  <c r="J24" i="10"/>
  <c r="J23" i="10"/>
  <c r="J22" i="10"/>
  <c r="J21" i="10"/>
  <c r="J20" i="10"/>
  <c r="J19" i="10"/>
  <c r="J18" i="10"/>
  <c r="J17" i="10"/>
  <c r="J16" i="10"/>
  <c r="J15" i="10"/>
  <c r="J14" i="10"/>
  <c r="J13" i="10"/>
  <c r="J12" i="10"/>
  <c r="J11" i="10"/>
  <c r="J10" i="10"/>
  <c r="J9" i="10"/>
  <c r="J8" i="10"/>
  <c r="J7" i="10"/>
  <c r="J60" i="9"/>
  <c r="J59" i="9"/>
  <c r="J58" i="9"/>
  <c r="J57" i="9"/>
  <c r="J56" i="9"/>
  <c r="J55" i="9"/>
  <c r="J54" i="9"/>
  <c r="J53" i="9"/>
  <c r="J52" i="9"/>
  <c r="J51" i="9"/>
  <c r="J50" i="9"/>
  <c r="J49" i="9"/>
  <c r="J48" i="9"/>
  <c r="J47" i="9"/>
  <c r="J46" i="9"/>
  <c r="J45" i="9"/>
  <c r="J44" i="9"/>
  <c r="J43" i="9"/>
  <c r="J42" i="9"/>
  <c r="J41" i="9"/>
  <c r="J40" i="9"/>
  <c r="J39" i="9"/>
  <c r="J38" i="9"/>
  <c r="J37" i="9"/>
  <c r="J36" i="9"/>
  <c r="J35" i="9"/>
  <c r="J34" i="9"/>
  <c r="J33" i="9"/>
  <c r="J32" i="9"/>
  <c r="J31" i="9"/>
  <c r="J30" i="9"/>
  <c r="J29" i="9"/>
  <c r="J28" i="9"/>
  <c r="J27" i="9"/>
  <c r="J26" i="9"/>
  <c r="J25" i="9"/>
  <c r="J24" i="9"/>
  <c r="J23" i="9"/>
  <c r="J22" i="9"/>
  <c r="J21" i="9"/>
  <c r="J20" i="9"/>
  <c r="J19" i="9"/>
  <c r="J18" i="9"/>
  <c r="J17" i="9"/>
  <c r="J16" i="9"/>
  <c r="J15" i="9"/>
  <c r="J14" i="9"/>
  <c r="J13" i="9"/>
  <c r="J12" i="9"/>
  <c r="J11" i="9"/>
  <c r="J10" i="9"/>
  <c r="J9" i="9"/>
  <c r="J8" i="9"/>
  <c r="J7" i="9"/>
  <c r="J60" i="8"/>
  <c r="J59" i="8"/>
  <c r="J58" i="8"/>
  <c r="J57" i="8"/>
  <c r="J56" i="8"/>
  <c r="J55" i="8"/>
  <c r="J54" i="8"/>
  <c r="J53" i="8"/>
  <c r="J52" i="8"/>
  <c r="J51" i="8"/>
  <c r="J50" i="8"/>
  <c r="J49" i="8"/>
  <c r="J48" i="8"/>
  <c r="J47" i="8"/>
  <c r="J46" i="8"/>
  <c r="J45" i="8"/>
  <c r="J44" i="8"/>
  <c r="J43" i="8"/>
  <c r="J42" i="8"/>
  <c r="J41" i="8"/>
  <c r="J40" i="8"/>
  <c r="J39" i="8"/>
  <c r="J38" i="8"/>
  <c r="J37" i="8"/>
  <c r="J36" i="8"/>
  <c r="J35" i="8"/>
  <c r="J34" i="8"/>
  <c r="J33" i="8"/>
  <c r="J32" i="8"/>
  <c r="J31" i="8"/>
  <c r="J30" i="8"/>
  <c r="J29" i="8"/>
  <c r="J28" i="8"/>
  <c r="J27" i="8"/>
  <c r="J26" i="8"/>
  <c r="J25" i="8"/>
  <c r="J24" i="8"/>
  <c r="J23" i="8"/>
  <c r="J22" i="8"/>
  <c r="J21" i="8"/>
  <c r="J20" i="8"/>
  <c r="J19" i="8"/>
  <c r="J18" i="8"/>
  <c r="J17" i="8"/>
  <c r="J16" i="8"/>
  <c r="J15" i="8"/>
  <c r="J14" i="8"/>
  <c r="J13" i="8"/>
  <c r="J12" i="8"/>
  <c r="J11" i="8"/>
  <c r="J10" i="8"/>
  <c r="J9" i="8"/>
  <c r="J8" i="8"/>
  <c r="J7" i="8"/>
  <c r="J20" i="7"/>
  <c r="J19" i="7"/>
  <c r="J18" i="7"/>
  <c r="J17" i="7"/>
  <c r="J16" i="7"/>
  <c r="J15" i="7"/>
  <c r="J14" i="7"/>
  <c r="J12" i="7"/>
  <c r="J11" i="7"/>
  <c r="J9" i="7"/>
  <c r="J8" i="7"/>
  <c r="J7" i="7"/>
  <c r="J17" i="6"/>
  <c r="J16" i="6"/>
  <c r="J15" i="6"/>
  <c r="J14" i="6"/>
  <c r="J13" i="6"/>
  <c r="J12" i="6"/>
  <c r="J11" i="6"/>
  <c r="J10" i="6"/>
  <c r="J9" i="6"/>
  <c r="J8" i="6"/>
  <c r="J7" i="6"/>
  <c r="J51" i="5"/>
  <c r="J50" i="5"/>
  <c r="J49" i="5"/>
  <c r="J48" i="5"/>
  <c r="J47" i="5"/>
  <c r="J46" i="5"/>
  <c r="J45" i="5"/>
  <c r="J44" i="5"/>
  <c r="J43" i="5"/>
  <c r="J42" i="5"/>
  <c r="J41" i="5"/>
  <c r="J40" i="5"/>
  <c r="J39" i="5"/>
  <c r="J38" i="5"/>
  <c r="J37" i="5"/>
  <c r="J36" i="5"/>
  <c r="J35" i="5"/>
  <c r="J34" i="5"/>
  <c r="J33" i="5"/>
  <c r="J32" i="5"/>
  <c r="J31" i="5"/>
  <c r="J30" i="5"/>
  <c r="J29" i="5"/>
  <c r="J28" i="5"/>
  <c r="J27" i="5"/>
  <c r="J26" i="5"/>
  <c r="J25" i="5"/>
  <c r="J24" i="5"/>
  <c r="J23" i="5"/>
  <c r="J22" i="5"/>
  <c r="J21" i="5"/>
  <c r="J20" i="5"/>
  <c r="J19" i="5"/>
  <c r="J18" i="5"/>
  <c r="J17" i="5"/>
  <c r="J16" i="5"/>
  <c r="J15" i="5"/>
  <c r="J14" i="5"/>
  <c r="J13" i="5"/>
  <c r="J12" i="5"/>
  <c r="J11" i="5"/>
  <c r="J10" i="5"/>
  <c r="J9" i="5"/>
  <c r="J8" i="5"/>
  <c r="J7" i="5"/>
  <c r="J57" i="4"/>
  <c r="J56" i="4"/>
  <c r="J55" i="4"/>
  <c r="J54" i="4"/>
  <c r="J53" i="4"/>
  <c r="J52" i="4"/>
  <c r="J51" i="4"/>
  <c r="J50" i="4"/>
  <c r="J49" i="4"/>
  <c r="J48" i="4"/>
  <c r="J47" i="4"/>
  <c r="J46" i="4"/>
  <c r="J45" i="4"/>
  <c r="J44" i="4"/>
  <c r="J43" i="4"/>
  <c r="J42" i="4"/>
  <c r="J41" i="4"/>
  <c r="J40" i="4"/>
  <c r="J39" i="4"/>
  <c r="J38" i="4"/>
  <c r="J37" i="4"/>
  <c r="J36" i="4"/>
  <c r="J35" i="4"/>
  <c r="J34" i="4"/>
  <c r="J33" i="4"/>
  <c r="J32" i="4"/>
  <c r="J31" i="4"/>
  <c r="J30" i="4"/>
  <c r="J29" i="4"/>
  <c r="J28" i="4"/>
  <c r="J27" i="4"/>
  <c r="J26" i="4"/>
  <c r="J25" i="4"/>
  <c r="J24" i="4"/>
  <c r="J23" i="4"/>
  <c r="J22" i="4"/>
  <c r="J21" i="4"/>
  <c r="J20" i="4"/>
  <c r="J19" i="4"/>
  <c r="J18" i="4"/>
  <c r="J17" i="4"/>
  <c r="J16" i="4"/>
  <c r="J15" i="4"/>
  <c r="J14" i="4"/>
  <c r="J13" i="4"/>
  <c r="J12" i="4"/>
  <c r="J11" i="4"/>
  <c r="J10" i="4"/>
  <c r="J9" i="4"/>
  <c r="J8" i="4"/>
  <c r="J7" i="4"/>
  <c r="J54" i="3"/>
  <c r="J53" i="3"/>
  <c r="J52" i="3"/>
  <c r="J51" i="3"/>
  <c r="J50" i="3"/>
  <c r="J49" i="3"/>
  <c r="J48" i="3"/>
  <c r="J47" i="3"/>
  <c r="J46" i="3"/>
  <c r="J45" i="3"/>
  <c r="J44" i="3"/>
  <c r="J43" i="3"/>
  <c r="J42" i="3"/>
  <c r="J41" i="3"/>
  <c r="J40" i="3"/>
  <c r="J39" i="3"/>
  <c r="J38" i="3"/>
  <c r="J37" i="3"/>
  <c r="J36" i="3"/>
  <c r="J35" i="3"/>
  <c r="J34" i="3"/>
  <c r="J33" i="3"/>
  <c r="J32" i="3"/>
  <c r="J31" i="3"/>
  <c r="J30" i="3"/>
  <c r="J29" i="3"/>
  <c r="J28" i="3"/>
  <c r="J27" i="3"/>
  <c r="J26" i="3"/>
  <c r="J25" i="3"/>
  <c r="J24" i="3"/>
  <c r="J23" i="3"/>
  <c r="J22" i="3"/>
  <c r="J21" i="3"/>
  <c r="J20" i="3"/>
  <c r="J19" i="3"/>
  <c r="J18" i="3"/>
  <c r="J17" i="3"/>
  <c r="J16" i="3"/>
  <c r="J15" i="3"/>
  <c r="J14" i="3"/>
  <c r="J13" i="3"/>
  <c r="J12" i="3"/>
  <c r="J11" i="3"/>
  <c r="J10" i="3"/>
  <c r="J9" i="3"/>
  <c r="J8" i="3"/>
  <c r="J7" i="3"/>
  <c r="J62" i="2"/>
  <c r="J61" i="2"/>
  <c r="J60" i="2"/>
  <c r="J59" i="2"/>
  <c r="J58" i="2"/>
  <c r="J57" i="2"/>
  <c r="J56" i="2"/>
  <c r="J55" i="2"/>
  <c r="J54" i="2"/>
  <c r="J53" i="2"/>
  <c r="J52" i="2"/>
  <c r="J51" i="2"/>
  <c r="J50" i="2"/>
  <c r="J49" i="2"/>
  <c r="J48" i="2"/>
  <c r="J47" i="2"/>
  <c r="J46" i="2"/>
  <c r="J45" i="2"/>
  <c r="J44" i="2"/>
  <c r="J43" i="2"/>
  <c r="J42" i="2"/>
  <c r="J41" i="2"/>
  <c r="J40" i="2"/>
  <c r="J39" i="2"/>
  <c r="J38" i="2"/>
  <c r="J37" i="2"/>
  <c r="J36" i="2"/>
  <c r="J35" i="2"/>
  <c r="J34" i="2"/>
  <c r="J33" i="2"/>
  <c r="J32" i="2"/>
  <c r="J31" i="2"/>
  <c r="J30" i="2"/>
  <c r="J29" i="2"/>
  <c r="J28" i="2"/>
  <c r="J27" i="2"/>
  <c r="J26" i="2"/>
  <c r="J25" i="2"/>
  <c r="J24" i="2"/>
  <c r="J23" i="2"/>
  <c r="J22" i="2"/>
  <c r="J21" i="2"/>
  <c r="J20" i="2"/>
  <c r="J19" i="2"/>
  <c r="J18" i="2"/>
  <c r="J17" i="2"/>
  <c r="J16" i="2"/>
  <c r="J15" i="2"/>
  <c r="J14" i="2"/>
  <c r="J13" i="2"/>
  <c r="J12" i="2"/>
  <c r="J11" i="2"/>
  <c r="J10" i="2"/>
  <c r="J9" i="2"/>
  <c r="J8" i="2"/>
  <c r="J7" i="2"/>
  <c r="J60" i="1"/>
  <c r="J59" i="1"/>
  <c r="J58" i="1"/>
  <c r="J57" i="1"/>
  <c r="J56" i="1"/>
  <c r="J55" i="1"/>
  <c r="J54" i="1"/>
  <c r="J53" i="1"/>
  <c r="J52" i="1"/>
  <c r="J51" i="1"/>
  <c r="J50" i="1"/>
  <c r="J49" i="1"/>
  <c r="J48" i="1"/>
  <c r="J47" i="1"/>
  <c r="J46" i="1"/>
  <c r="J45" i="1"/>
  <c r="J44" i="1"/>
  <c r="J43" i="1"/>
  <c r="J42" i="1"/>
  <c r="J41" i="1"/>
  <c r="J40" i="1"/>
  <c r="J39" i="1"/>
  <c r="J38" i="1"/>
  <c r="J37" i="1"/>
  <c r="J36" i="1"/>
  <c r="J35" i="1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</calcChain>
</file>

<file path=xl/sharedStrings.xml><?xml version="1.0" encoding="utf-8"?>
<sst xmlns="http://schemas.openxmlformats.org/spreadsheetml/2006/main" count="6004" uniqueCount="285">
  <si>
    <r>
      <rPr>
        <b/>
        <sz val="20"/>
        <color rgb="FF000000"/>
        <rFont val="宋体"/>
        <family val="3"/>
        <charset val="134"/>
      </rPr>
      <t xml:space="preserve">上 海 汭 珩 </t>
    </r>
    <r>
      <rPr>
        <b/>
        <sz val="20"/>
        <color indexed="8"/>
        <rFont val="宋体"/>
        <family val="3"/>
        <charset val="134"/>
      </rPr>
      <t>发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货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清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单</t>
    </r>
    <phoneticPr fontId="5" type="noConversion"/>
  </si>
  <si>
    <r>
      <rPr>
        <b/>
        <sz val="20"/>
        <color indexed="8"/>
        <rFont val="宋体"/>
        <family val="3"/>
        <charset val="134"/>
      </rPr>
      <t>（</t>
    </r>
    <r>
      <rPr>
        <b/>
        <sz val="20"/>
        <color indexed="8"/>
        <rFont val="Calibri"/>
        <family val="2"/>
      </rPr>
      <t>ruihengPackaging Delivery List</t>
    </r>
    <r>
      <rPr>
        <b/>
        <sz val="20"/>
        <color indexed="8"/>
        <rFont val="宋体"/>
        <family val="3"/>
        <charset val="134"/>
      </rPr>
      <t>）</t>
    </r>
    <phoneticPr fontId="5" type="noConversion"/>
  </si>
  <si>
    <t>Mayoral Vendor Code:XXX</t>
    <phoneticPr fontId="5" type="noConversion"/>
  </si>
  <si>
    <r>
      <rPr>
        <b/>
        <sz val="11"/>
        <color indexed="8"/>
        <rFont val="Calibri"/>
        <family val="2"/>
      </rPr>
      <t xml:space="preserve">Shipping Date </t>
    </r>
    <r>
      <rPr>
        <b/>
        <sz val="11"/>
        <color indexed="8"/>
        <rFont val="宋体"/>
        <family val="3"/>
        <charset val="134"/>
      </rPr>
      <t>发货日期</t>
    </r>
    <r>
      <rPr>
        <b/>
        <sz val="11"/>
        <color indexed="8"/>
        <rFont val="Calibri"/>
        <family val="2"/>
      </rPr>
      <t>:</t>
    </r>
  </si>
  <si>
    <t>收货地址：</t>
    <phoneticPr fontId="5" type="noConversion"/>
  </si>
  <si>
    <t>快递单号：</t>
    <phoneticPr fontId="5" type="noConversion"/>
  </si>
  <si>
    <t xml:space="preserve">ORDER NR </t>
    <phoneticPr fontId="5" type="noConversion"/>
  </si>
  <si>
    <t xml:space="preserve">ARTICLE </t>
    <phoneticPr fontId="5" type="noConversion"/>
  </si>
  <si>
    <t>Item Code</t>
    <phoneticPr fontId="5" type="noConversion"/>
  </si>
  <si>
    <t>STYLE</t>
    <phoneticPr fontId="5" type="noConversion"/>
  </si>
  <si>
    <t>Size</t>
    <phoneticPr fontId="5" type="noConversion"/>
  </si>
  <si>
    <t>Colour</t>
    <phoneticPr fontId="5" type="noConversion"/>
  </si>
  <si>
    <t>CODE128/EAN13</t>
    <phoneticPr fontId="5" type="noConversion"/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</si>
  <si>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</si>
  <si>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</si>
  <si>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</si>
  <si>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</si>
  <si>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</si>
  <si>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</si>
  <si>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</si>
  <si>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  <phoneticPr fontId="14" type="noConversion"/>
  </si>
  <si>
    <t>客户订单号</t>
    <phoneticPr fontId="5" type="noConversion"/>
  </si>
  <si>
    <t>产品代码</t>
    <phoneticPr fontId="5" type="noConversion"/>
  </si>
  <si>
    <t>客户款号</t>
    <phoneticPr fontId="5" type="noConversion"/>
  </si>
  <si>
    <t>尺码</t>
    <phoneticPr fontId="5" type="noConversion"/>
  </si>
  <si>
    <t>颜色</t>
    <phoneticPr fontId="5" type="noConversion"/>
  </si>
  <si>
    <t>列系统数据</t>
    <phoneticPr fontId="5" type="noConversion"/>
  </si>
  <si>
    <r>
      <rPr>
        <b/>
        <sz val="10"/>
        <rFont val="Arial Unicode MS"/>
        <family val="2"/>
      </rPr>
      <t>订单数</t>
    </r>
  </si>
  <si>
    <r>
      <rPr>
        <b/>
        <sz val="10"/>
        <rFont val="宋体"/>
        <family val="3"/>
        <charset val="134"/>
      </rPr>
      <t>备品数</t>
    </r>
  </si>
  <si>
    <r>
      <rPr>
        <b/>
        <sz val="10"/>
        <rFont val="宋体"/>
        <family val="3"/>
        <charset val="134"/>
      </rPr>
      <t>总实发数</t>
    </r>
  </si>
  <si>
    <t>总箱数\箱号</t>
  </si>
  <si>
    <r>
      <rPr>
        <b/>
        <sz val="10"/>
        <rFont val="Arial"/>
        <family val="2"/>
      </rPr>
      <t>净重（公斤</t>
    </r>
    <r>
      <rPr>
        <b/>
        <sz val="10"/>
        <rFont val="Calibri"/>
        <family val="2"/>
      </rPr>
      <t>)</t>
    </r>
  </si>
  <si>
    <r>
      <rPr>
        <b/>
        <sz val="10"/>
        <rFont val="Arial"/>
        <family val="2"/>
      </rPr>
      <t>毛重（公斤</t>
    </r>
    <r>
      <rPr>
        <b/>
        <sz val="10"/>
        <rFont val="Calibri"/>
        <family val="2"/>
      </rPr>
      <t>)</t>
    </r>
  </si>
  <si>
    <r>
      <rPr>
        <b/>
        <sz val="10"/>
        <rFont val="宋体"/>
        <family val="3"/>
        <charset val="134"/>
      </rPr>
      <t>备注</t>
    </r>
  </si>
  <si>
    <r>
      <rPr>
        <sz val="10"/>
        <rFont val="Times New Roman"/>
        <family val="18"/>
      </rPr>
      <t>0-1</t>
    </r>
  </si>
  <si>
    <r>
      <rPr>
        <sz val="10"/>
        <rFont val="Times New Roman"/>
        <family val="18"/>
      </rPr>
      <t>67_Ceramica</t>
    </r>
  </si>
  <si>
    <r>
      <rPr>
        <sz val="10"/>
        <rFont val="Times New Roman"/>
        <family val="18"/>
      </rPr>
      <t>1-2</t>
    </r>
  </si>
  <si>
    <r>
      <rPr>
        <sz val="10"/>
        <rFont val="Times New Roman"/>
        <family val="18"/>
      </rPr>
      <t>12M</t>
    </r>
  </si>
  <si>
    <r>
      <rPr>
        <sz val="10"/>
        <rFont val="Times New Roman"/>
        <family val="18"/>
      </rPr>
      <t>18M</t>
    </r>
  </si>
  <si>
    <r>
      <rPr>
        <sz val="10"/>
        <rFont val="Times New Roman"/>
        <family val="18"/>
      </rPr>
      <t>2-4</t>
    </r>
  </si>
  <si>
    <r>
      <rPr>
        <sz val="10"/>
        <rFont val="Times New Roman"/>
        <family val="18"/>
      </rPr>
      <t>4-6</t>
    </r>
  </si>
  <si>
    <r>
      <rPr>
        <sz val="10"/>
        <rFont val="Times New Roman"/>
        <family val="18"/>
      </rPr>
      <t>6-9</t>
    </r>
  </si>
  <si>
    <r>
      <rPr>
        <sz val="10"/>
        <rFont val="Times New Roman"/>
        <family val="18"/>
      </rPr>
      <t>68_Rosa b vig</t>
    </r>
  </si>
  <si>
    <r>
      <rPr>
        <sz val="10"/>
        <rFont val="Times New Roman"/>
        <family val="18"/>
      </rPr>
      <t>93_Cipria</t>
    </r>
  </si>
  <si>
    <r>
      <rPr>
        <sz val="10"/>
        <rFont val="Times New Roman"/>
        <family val="18"/>
      </rPr>
      <t>94_Laurel</t>
    </r>
  </si>
  <si>
    <r>
      <rPr>
        <sz val="10"/>
        <rFont val="Times New Roman"/>
        <family val="18"/>
      </rPr>
      <t>95_Rosa b vig</t>
    </r>
  </si>
  <si>
    <r>
      <rPr>
        <sz val="10"/>
        <rFont val="Times New Roman"/>
        <family val="18"/>
      </rPr>
      <t>10_Mineral vi</t>
    </r>
  </si>
  <si>
    <r>
      <rPr>
        <sz val="10"/>
        <rFont val="Times New Roman"/>
        <family val="18"/>
      </rPr>
      <t>11_Nude vig</t>
    </r>
  </si>
  <si>
    <r>
      <rPr>
        <sz val="10"/>
        <rFont val="Times New Roman"/>
        <family val="18"/>
      </rPr>
      <t>34_Ceniza</t>
    </r>
  </si>
  <si>
    <r>
      <rPr>
        <sz val="10"/>
        <rFont val="Times New Roman"/>
        <family val="18"/>
      </rPr>
      <t>35_Lirio</t>
    </r>
  </si>
  <si>
    <r>
      <rPr>
        <sz val="10"/>
        <rFont val="Times New Roman"/>
        <family val="18"/>
      </rPr>
      <t>36_Rosa b vig</t>
    </r>
  </si>
  <si>
    <r>
      <rPr>
        <sz val="10"/>
        <rFont val="Times New Roman"/>
        <family val="18"/>
      </rPr>
      <t>30_Copo</t>
    </r>
  </si>
  <si>
    <r>
      <rPr>
        <sz val="10"/>
        <rFont val="Times New Roman"/>
        <family val="18"/>
      </rPr>
      <t>31_Rosa baby</t>
    </r>
  </si>
  <si>
    <r>
      <rPr>
        <sz val="10"/>
        <rFont val="Times New Roman"/>
        <family val="18"/>
      </rPr>
      <t>34_Cipria</t>
    </r>
  </si>
  <si>
    <r>
      <rPr>
        <sz val="10"/>
        <rFont val="Times New Roman"/>
        <family val="18"/>
      </rPr>
      <t>35_Rosa b vig</t>
    </r>
  </si>
  <si>
    <r>
      <rPr>
        <sz val="10"/>
        <rFont val="Times New Roman"/>
        <family val="18"/>
      </rPr>
      <t>48_Ceramica</t>
    </r>
  </si>
  <si>
    <r>
      <rPr>
        <sz val="10"/>
        <rFont val="Times New Roman"/>
        <family val="18"/>
      </rPr>
      <t>84_Malva vig</t>
    </r>
  </si>
  <si>
    <r>
      <rPr>
        <sz val="10"/>
        <rFont val="Times New Roman"/>
        <family val="18"/>
      </rPr>
      <t>85_Nude vig</t>
    </r>
  </si>
  <si>
    <r>
      <rPr>
        <sz val="10"/>
        <rFont val="Times New Roman"/>
        <family val="18"/>
      </rPr>
      <t>14_Moca vig</t>
    </r>
  </si>
  <si>
    <r>
      <rPr>
        <sz val="10"/>
        <rFont val="Times New Roman"/>
        <family val="18"/>
      </rPr>
      <t>15_Mineral vi</t>
    </r>
  </si>
  <si>
    <r>
      <rPr>
        <sz val="10"/>
        <rFont val="Times New Roman"/>
        <family val="18"/>
      </rPr>
      <t>16_Rosa b vig</t>
    </r>
  </si>
  <si>
    <r>
      <rPr>
        <sz val="10"/>
        <rFont val="Times New Roman"/>
        <family val="18"/>
      </rPr>
      <t>24_Laurel</t>
    </r>
  </si>
  <si>
    <r>
      <rPr>
        <sz val="10"/>
        <rFont val="Times New Roman"/>
        <family val="18"/>
      </rPr>
      <t>25_Malva vig</t>
    </r>
  </si>
  <si>
    <r>
      <rPr>
        <sz val="10"/>
        <rFont val="Times New Roman"/>
        <family val="18"/>
      </rPr>
      <t>26_Rosa b vig</t>
    </r>
  </si>
  <si>
    <r>
      <rPr>
        <sz val="10"/>
        <rFont val="Times New Roman"/>
        <family val="18"/>
      </rPr>
      <t>29_Laurel</t>
    </r>
  </si>
  <si>
    <r>
      <rPr>
        <sz val="10"/>
        <rFont val="Times New Roman"/>
        <family val="18"/>
      </rPr>
      <t>30_Ceramica</t>
    </r>
  </si>
  <si>
    <r>
      <rPr>
        <sz val="10"/>
        <rFont val="Times New Roman"/>
        <family val="18"/>
      </rPr>
      <t>31_Red</t>
    </r>
  </si>
  <si>
    <r>
      <rPr>
        <sz val="10"/>
        <rFont val="Times New Roman"/>
        <family val="18"/>
      </rPr>
      <t>32_Mineral vi</t>
    </r>
  </si>
  <si>
    <r>
      <rPr>
        <sz val="10"/>
        <rFont val="Times New Roman"/>
        <family val="18"/>
      </rPr>
      <t>33_Rosa b vig</t>
    </r>
  </si>
  <si>
    <r>
      <rPr>
        <sz val="10"/>
        <rFont val="Times New Roman"/>
        <family val="18"/>
      </rPr>
      <t>28_Champagn</t>
    </r>
  </si>
  <si>
    <r>
      <rPr>
        <sz val="10"/>
        <rFont val="Times New Roman"/>
        <family val="18"/>
      </rPr>
      <t>29_Red</t>
    </r>
  </si>
  <si>
    <r>
      <rPr>
        <sz val="10"/>
        <rFont val="Times New Roman"/>
        <family val="18"/>
      </rPr>
      <t>30_Rosa baby</t>
    </r>
  </si>
  <si>
    <r>
      <rPr>
        <sz val="10"/>
        <rFont val="Times New Roman"/>
        <family val="18"/>
      </rPr>
      <t>36_Milk vig</t>
    </r>
  </si>
  <si>
    <r>
      <rPr>
        <sz val="10"/>
        <rFont val="Times New Roman"/>
        <family val="18"/>
      </rPr>
      <t>92_Cream</t>
    </r>
  </si>
  <si>
    <r>
      <rPr>
        <sz val="10"/>
        <rFont val="Times New Roman"/>
        <family val="18"/>
      </rPr>
      <t>32_Cream</t>
    </r>
  </si>
  <si>
    <r>
      <rPr>
        <sz val="10"/>
        <rFont val="Times New Roman"/>
        <family val="18"/>
      </rPr>
      <t>33_Cipria</t>
    </r>
  </si>
  <si>
    <r>
      <rPr>
        <sz val="10"/>
        <rFont val="Times New Roman"/>
        <family val="18"/>
      </rPr>
      <t>58_Red</t>
    </r>
  </si>
  <si>
    <r>
      <rPr>
        <sz val="10"/>
        <rFont val="Times New Roman"/>
        <family val="18"/>
      </rPr>
      <t>59_Cipria</t>
    </r>
  </si>
  <si>
    <t>S26020716</t>
    <phoneticPr fontId="5" type="noConversion"/>
  </si>
  <si>
    <t>PO:00114</t>
    <phoneticPr fontId="5" type="noConversion"/>
  </si>
  <si>
    <t>/</t>
    <phoneticPr fontId="5" type="noConversion"/>
  </si>
  <si>
    <t>/</t>
    <phoneticPr fontId="5" type="noConversion"/>
  </si>
  <si>
    <r>
      <rPr>
        <sz val="12"/>
        <rFont val="Times New Roman"/>
        <family val="18"/>
      </rPr>
      <t>93_Cipria</t>
    </r>
  </si>
  <si>
    <r>
      <rPr>
        <sz val="12"/>
        <rFont val="Times New Roman"/>
        <family val="18"/>
      </rPr>
      <t>34_Cipria</t>
    </r>
  </si>
  <si>
    <r>
      <rPr>
        <sz val="12"/>
        <rFont val="Times New Roman"/>
        <family val="18"/>
      </rPr>
      <t>35_Rosa b vig</t>
    </r>
  </si>
  <si>
    <r>
      <rPr>
        <sz val="12"/>
        <rFont val="Times New Roman"/>
        <family val="18"/>
      </rPr>
      <t>84_Malva vig</t>
    </r>
  </si>
  <si>
    <r>
      <rPr>
        <sz val="12"/>
        <rFont val="Times New Roman"/>
        <family val="18"/>
      </rPr>
      <t>85_Nude vig</t>
    </r>
  </si>
  <si>
    <r>
      <rPr>
        <sz val="12"/>
        <rFont val="Times New Roman"/>
        <family val="18"/>
      </rPr>
      <t>14_Moca vig</t>
    </r>
  </si>
  <si>
    <r>
      <rPr>
        <sz val="12"/>
        <rFont val="Times New Roman"/>
        <family val="18"/>
      </rPr>
      <t>16_Rosa b vig</t>
    </r>
  </si>
  <si>
    <r>
      <rPr>
        <sz val="12"/>
        <rFont val="Times New Roman"/>
        <family val="18"/>
      </rPr>
      <t>36_Milk vig</t>
    </r>
  </si>
  <si>
    <r>
      <rPr>
        <sz val="12"/>
        <rFont val="Times New Roman"/>
        <family val="18"/>
      </rPr>
      <t>58_Red</t>
    </r>
  </si>
  <si>
    <r>
      <rPr>
        <sz val="12"/>
        <rFont val="Times New Roman"/>
        <family val="18"/>
      </rPr>
      <t>59_Cipria</t>
    </r>
  </si>
  <si>
    <r>
      <rPr>
        <sz val="10"/>
        <rFont val="Times New Roman"/>
        <family val="18"/>
      </rPr>
      <t>46_Ceramica</t>
    </r>
  </si>
  <si>
    <r>
      <rPr>
        <sz val="10"/>
        <rFont val="Times New Roman"/>
        <family val="18"/>
      </rPr>
      <t>47_Copo</t>
    </r>
  </si>
  <si>
    <r>
      <rPr>
        <sz val="10"/>
        <rFont val="Times New Roman"/>
        <family val="18"/>
      </rPr>
      <t>46_Cielo</t>
    </r>
  </si>
  <si>
    <r>
      <rPr>
        <sz val="10"/>
        <rFont val="Times New Roman"/>
        <family val="18"/>
      </rPr>
      <t>47_Blueberry</t>
    </r>
  </si>
  <si>
    <r>
      <rPr>
        <sz val="10"/>
        <rFont val="Times New Roman"/>
        <family val="18"/>
      </rPr>
      <t>50_Moca vig</t>
    </r>
  </si>
  <si>
    <r>
      <rPr>
        <sz val="10"/>
        <rFont val="Times New Roman"/>
        <family val="18"/>
      </rPr>
      <t>51_Milk vig</t>
    </r>
  </si>
  <si>
    <r>
      <rPr>
        <sz val="10"/>
        <rFont val="Times New Roman"/>
        <family val="18"/>
      </rPr>
      <t>52_Lluvia vig</t>
    </r>
  </si>
  <si>
    <r>
      <rPr>
        <sz val="10"/>
        <rFont val="Times New Roman"/>
        <family val="18"/>
      </rPr>
      <t>65_Ceniza</t>
    </r>
  </si>
  <si>
    <r>
      <rPr>
        <sz val="10"/>
        <rFont val="Times New Roman"/>
        <family val="18"/>
      </rPr>
      <t>66_Ciruela</t>
    </r>
  </si>
  <si>
    <r>
      <rPr>
        <sz val="10"/>
        <rFont val="Times New Roman"/>
        <family val="18"/>
      </rPr>
      <t>68_Lluvia</t>
    </r>
  </si>
  <si>
    <r>
      <rPr>
        <sz val="10"/>
        <rFont val="Times New Roman"/>
        <family val="18"/>
      </rPr>
      <t>7_Blueberry</t>
    </r>
  </si>
  <si>
    <r>
      <rPr>
        <sz val="10"/>
        <rFont val="Times New Roman"/>
        <family val="18"/>
      </rPr>
      <t>18_Cielo</t>
    </r>
  </si>
  <si>
    <r>
      <rPr>
        <sz val="10"/>
        <rFont val="Times New Roman"/>
        <family val="18"/>
      </rPr>
      <t>19_Moca vig</t>
    </r>
  </si>
  <si>
    <r>
      <rPr>
        <sz val="10"/>
        <rFont val="Times New Roman"/>
        <family val="18"/>
      </rPr>
      <t>0M</t>
    </r>
  </si>
  <si>
    <r>
      <rPr>
        <sz val="10"/>
        <rFont val="Times New Roman"/>
        <family val="18"/>
      </rPr>
      <t>20_Ceramica</t>
    </r>
  </si>
  <si>
    <r>
      <rPr>
        <sz val="10"/>
        <rFont val="Times New Roman"/>
        <family val="18"/>
      </rPr>
      <t>1M</t>
    </r>
  </si>
  <si>
    <r>
      <rPr>
        <sz val="10"/>
        <rFont val="Times New Roman"/>
        <family val="18"/>
      </rPr>
      <t>3M</t>
    </r>
  </si>
  <si>
    <r>
      <rPr>
        <sz val="10"/>
        <rFont val="Times New Roman"/>
        <family val="18"/>
      </rPr>
      <t>0-0</t>
    </r>
  </si>
  <si>
    <r>
      <rPr>
        <sz val="10"/>
        <rFont val="Times New Roman"/>
        <family val="18"/>
      </rPr>
      <t>21_Canela</t>
    </r>
  </si>
  <si>
    <r>
      <rPr>
        <sz val="10"/>
        <rFont val="Times New Roman"/>
        <family val="18"/>
      </rPr>
      <t>22_Rosa b vig</t>
    </r>
  </si>
  <si>
    <r>
      <rPr>
        <sz val="10"/>
        <rFont val="Times New Roman"/>
        <family val="18"/>
      </rPr>
      <t>23_Cielo</t>
    </r>
  </si>
  <si>
    <r>
      <rPr>
        <sz val="10"/>
        <rFont val="Times New Roman"/>
        <family val="18"/>
      </rPr>
      <t>27_Milk vig</t>
    </r>
  </si>
  <si>
    <r>
      <rPr>
        <sz val="10"/>
        <rFont val="Times New Roman"/>
        <family val="18"/>
      </rPr>
      <t>85_Laurel</t>
    </r>
  </si>
  <si>
    <r>
      <rPr>
        <sz val="10"/>
        <rFont val="Times New Roman"/>
        <family val="18"/>
      </rPr>
      <t>86_Trufa vig</t>
    </r>
  </si>
  <si>
    <r>
      <rPr>
        <sz val="10"/>
        <rFont val="Times New Roman"/>
        <family val="18"/>
      </rPr>
      <t>69_Mineral vi</t>
    </r>
  </si>
  <si>
    <r>
      <rPr>
        <sz val="10"/>
        <rFont val="Times New Roman"/>
        <family val="18"/>
      </rPr>
      <t>70_Moca vig</t>
    </r>
  </si>
  <si>
    <r>
      <rPr>
        <sz val="10"/>
        <rFont val="Times New Roman"/>
        <family val="18"/>
      </rPr>
      <t>71_Lluvia vig</t>
    </r>
  </si>
  <si>
    <r>
      <rPr>
        <sz val="10"/>
        <rFont val="Times New Roman"/>
        <family val="18"/>
      </rPr>
      <t>79_Red</t>
    </r>
  </si>
  <si>
    <r>
      <rPr>
        <sz val="10"/>
        <rFont val="Times New Roman"/>
        <family val="18"/>
      </rPr>
      <t>80_Lluvia</t>
    </r>
  </si>
  <si>
    <r>
      <rPr>
        <sz val="10"/>
        <rFont val="Times New Roman"/>
        <family val="18"/>
      </rPr>
      <t>22_Mineral vi</t>
    </r>
  </si>
  <si>
    <r>
      <rPr>
        <sz val="10"/>
        <rFont val="Times New Roman"/>
        <family val="18"/>
      </rPr>
      <t>23_Laurel mou</t>
    </r>
  </si>
  <si>
    <r>
      <rPr>
        <sz val="10"/>
        <rFont val="Times New Roman"/>
        <family val="18"/>
      </rPr>
      <t>24_Lluvia vig</t>
    </r>
  </si>
  <si>
    <r>
      <rPr>
        <sz val="10"/>
        <rFont val="Times New Roman"/>
        <family val="18"/>
      </rPr>
      <t>27_Ciruela</t>
    </r>
  </si>
  <si>
    <r>
      <rPr>
        <sz val="10"/>
        <rFont val="Times New Roman"/>
        <family val="18"/>
      </rPr>
      <t>28_Ceniza</t>
    </r>
  </si>
  <si>
    <r>
      <rPr>
        <sz val="10"/>
        <rFont val="Times New Roman"/>
        <family val="18"/>
      </rPr>
      <t>29_Cielo</t>
    </r>
  </si>
  <si>
    <r>
      <rPr>
        <sz val="10"/>
        <rFont val="Times New Roman"/>
        <family val="18"/>
      </rPr>
      <t>53_Rosa b vig</t>
    </r>
  </si>
  <si>
    <r>
      <rPr>
        <sz val="10"/>
        <rFont val="Times New Roman"/>
        <family val="18"/>
      </rPr>
      <t>54_Mineral vi</t>
    </r>
  </si>
  <si>
    <r>
      <rPr>
        <sz val="10"/>
        <rFont val="Times New Roman"/>
        <family val="18"/>
      </rPr>
      <t>16_Brownie vi</t>
    </r>
  </si>
  <si>
    <r>
      <rPr>
        <sz val="10"/>
        <rFont val="Times New Roman"/>
        <family val="18"/>
      </rPr>
      <t>6M</t>
    </r>
  </si>
  <si>
    <r>
      <rPr>
        <sz val="10"/>
        <rFont val="Times New Roman"/>
        <family val="18"/>
      </rPr>
      <t>17_Ciruela</t>
    </r>
  </si>
  <si>
    <r>
      <rPr>
        <sz val="10"/>
        <rFont val="Times New Roman"/>
        <family val="18"/>
      </rPr>
      <t>18_Milk vig</t>
    </r>
  </si>
  <si>
    <r>
      <rPr>
        <sz val="10"/>
        <rFont val="Times New Roman"/>
        <family val="18"/>
      </rPr>
      <t>19_Blueberry</t>
    </r>
  </si>
  <si>
    <r>
      <rPr>
        <sz val="10"/>
        <rFont val="Times New Roman"/>
        <family val="18"/>
      </rPr>
      <t>76_Menta</t>
    </r>
  </si>
  <si>
    <r>
      <rPr>
        <sz val="10"/>
        <rFont val="Times New Roman"/>
        <family val="18"/>
      </rPr>
      <t>77_Avena vig</t>
    </r>
  </si>
  <si>
    <r>
      <rPr>
        <sz val="10"/>
        <rFont val="Times New Roman"/>
        <family val="18"/>
      </rPr>
      <t>78_Rosa b vig</t>
    </r>
  </si>
  <si>
    <r>
      <rPr>
        <sz val="10"/>
        <rFont val="Times New Roman"/>
        <family val="18"/>
      </rPr>
      <t>79_Milk vig</t>
    </r>
  </si>
  <si>
    <r>
      <rPr>
        <sz val="10"/>
        <rFont val="Times New Roman"/>
        <family val="18"/>
      </rPr>
      <t>22_Moca mez</t>
    </r>
  </si>
  <si>
    <r>
      <rPr>
        <sz val="10"/>
        <rFont val="Times New Roman"/>
        <family val="18"/>
      </rPr>
      <t>23_Rosa baby</t>
    </r>
  </si>
  <si>
    <r>
      <rPr>
        <sz val="10"/>
        <rFont val="Times New Roman"/>
        <family val="18"/>
      </rPr>
      <t>24_Lluvia</t>
    </r>
  </si>
  <si>
    <r>
      <rPr>
        <sz val="10"/>
        <rFont val="Times New Roman"/>
        <family val="18"/>
      </rPr>
      <t>27_Ceramica</t>
    </r>
  </si>
  <si>
    <r>
      <rPr>
        <sz val="10"/>
        <rFont val="Times New Roman"/>
        <family val="18"/>
      </rPr>
      <t>28_Cielo</t>
    </r>
  </si>
  <si>
    <r>
      <rPr>
        <sz val="10"/>
        <rFont val="Times New Roman"/>
        <family val="18"/>
      </rPr>
      <t>29_Rosa baby</t>
    </r>
  </si>
  <si>
    <r>
      <rPr>
        <sz val="10"/>
        <rFont val="Times New Roman"/>
        <family val="18"/>
      </rPr>
      <t>30_Moca vig</t>
    </r>
  </si>
  <si>
    <r>
      <rPr>
        <sz val="10"/>
        <rFont val="Times New Roman"/>
        <family val="18"/>
      </rPr>
      <t>27_Cer-ceniza</t>
    </r>
  </si>
  <si>
    <r>
      <rPr>
        <sz val="10"/>
        <rFont val="Times New Roman"/>
        <family val="18"/>
      </rPr>
      <t>31_Ceramica</t>
    </r>
  </si>
  <si>
    <r>
      <rPr>
        <sz val="10"/>
        <rFont val="Times New Roman"/>
        <family val="18"/>
      </rPr>
      <t>59_Artico</t>
    </r>
  </si>
  <si>
    <r>
      <rPr>
        <sz val="10"/>
        <rFont val="Times New Roman"/>
        <family val="18"/>
      </rPr>
      <t>9M</t>
    </r>
  </si>
  <si>
    <r>
      <rPr>
        <sz val="10"/>
        <rFont val="Times New Roman"/>
        <family val="18"/>
      </rPr>
      <t>61_Rojo</t>
    </r>
  </si>
  <si>
    <r>
      <rPr>
        <sz val="10"/>
        <rFont val="Times New Roman"/>
        <family val="18"/>
      </rPr>
      <t>25_Cereal vig</t>
    </r>
  </si>
  <si>
    <r>
      <rPr>
        <sz val="10"/>
        <rFont val="Times New Roman"/>
        <family val="18"/>
      </rPr>
      <t>26_Niebla vig</t>
    </r>
  </si>
  <si>
    <r>
      <rPr>
        <sz val="10"/>
        <rFont val="Times New Roman"/>
        <family val="18"/>
      </rPr>
      <t>27_Rojo</t>
    </r>
  </si>
  <si>
    <r>
      <rPr>
        <sz val="10"/>
        <rFont val="Times New Roman"/>
        <family val="18"/>
      </rPr>
      <t>85_Antracit v</t>
    </r>
  </si>
  <si>
    <r>
      <rPr>
        <sz val="10"/>
        <rFont val="Times New Roman"/>
        <family val="18"/>
      </rPr>
      <t>86_Pinsapo</t>
    </r>
  </si>
  <si>
    <r>
      <rPr>
        <sz val="10"/>
        <rFont val="Times New Roman"/>
        <family val="18"/>
      </rPr>
      <t>87_Azul</t>
    </r>
  </si>
  <si>
    <r>
      <rPr>
        <sz val="10"/>
        <rFont val="Times New Roman"/>
        <family val="18"/>
      </rPr>
      <t>71_Niebla vig</t>
    </r>
  </si>
  <si>
    <r>
      <rPr>
        <sz val="10"/>
        <rFont val="Times New Roman"/>
        <family val="18"/>
      </rPr>
      <t>72_Cereal vig</t>
    </r>
  </si>
  <si>
    <t>S26020808</t>
    <phoneticPr fontId="5" type="noConversion"/>
  </si>
  <si>
    <t>PO:00113</t>
    <phoneticPr fontId="5" type="noConversion"/>
  </si>
  <si>
    <t>10-1</t>
    <phoneticPr fontId="5" type="noConversion"/>
  </si>
  <si>
    <t>/</t>
    <phoneticPr fontId="5" type="noConversion"/>
  </si>
  <si>
    <t>10-2</t>
    <phoneticPr fontId="5" type="noConversion"/>
  </si>
  <si>
    <t>/</t>
    <phoneticPr fontId="5" type="noConversion"/>
  </si>
  <si>
    <t>10-3</t>
    <phoneticPr fontId="5" type="noConversion"/>
  </si>
  <si>
    <t>/</t>
    <phoneticPr fontId="5" type="noConversion"/>
  </si>
  <si>
    <t>10-4</t>
    <phoneticPr fontId="5" type="noConversion"/>
  </si>
  <si>
    <t>10-5</t>
    <phoneticPr fontId="5" type="noConversion"/>
  </si>
  <si>
    <t>/</t>
    <phoneticPr fontId="5" type="noConversion"/>
  </si>
  <si>
    <t>/</t>
    <phoneticPr fontId="5" type="noConversion"/>
  </si>
  <si>
    <t>10-6</t>
    <phoneticPr fontId="5" type="noConversion"/>
  </si>
  <si>
    <t>10-7</t>
    <phoneticPr fontId="5" type="noConversion"/>
  </si>
  <si>
    <t>10-8</t>
    <phoneticPr fontId="5" type="noConversion"/>
  </si>
  <si>
    <t>10-9</t>
    <phoneticPr fontId="5" type="noConversion"/>
  </si>
  <si>
    <t>/</t>
    <phoneticPr fontId="5" type="noConversion"/>
  </si>
  <si>
    <t>/</t>
    <phoneticPr fontId="5" type="noConversion"/>
  </si>
  <si>
    <t>10-10</t>
    <phoneticPr fontId="5" type="noConversion"/>
  </si>
  <si>
    <t>S26020808</t>
    <phoneticPr fontId="5" type="noConversion"/>
  </si>
  <si>
    <r>
      <rPr>
        <sz val="10"/>
        <rFont val="Times New Roman"/>
        <family val="18"/>
      </rPr>
      <t>40_Nenufar</t>
    </r>
  </si>
  <si>
    <r>
      <rPr>
        <sz val="10"/>
        <rFont val="Times New Roman"/>
        <family val="18"/>
      </rPr>
      <t>41_Petalo mez</t>
    </r>
  </si>
  <si>
    <r>
      <rPr>
        <sz val="10"/>
        <rFont val="Times New Roman"/>
        <family val="18"/>
      </rPr>
      <t>42_Semilla me</t>
    </r>
  </si>
  <si>
    <r>
      <rPr>
        <sz val="10"/>
        <rFont val="Times New Roman"/>
        <family val="18"/>
      </rPr>
      <t>43_Milk vig</t>
    </r>
  </si>
  <si>
    <r>
      <rPr>
        <sz val="10"/>
        <rFont val="Times New Roman"/>
        <family val="18"/>
      </rPr>
      <t>6_Galleta vi</t>
    </r>
  </si>
  <si>
    <r>
      <rPr>
        <sz val="10"/>
        <rFont val="Times New Roman"/>
        <family val="18"/>
      </rPr>
      <t>41_Nenufar</t>
    </r>
  </si>
  <si>
    <r>
      <rPr>
        <sz val="10"/>
        <rFont val="Times New Roman"/>
        <family val="18"/>
      </rPr>
      <t>42_Rooibos</t>
    </r>
  </si>
  <si>
    <r>
      <rPr>
        <sz val="10"/>
        <rFont val="Times New Roman"/>
        <family val="18"/>
      </rPr>
      <t>43_Marino</t>
    </r>
  </si>
  <si>
    <r>
      <rPr>
        <sz val="10"/>
        <rFont val="Times New Roman"/>
        <family val="18"/>
      </rPr>
      <t>44_Framboise</t>
    </r>
  </si>
  <si>
    <r>
      <rPr>
        <sz val="10"/>
        <rFont val="Times New Roman"/>
        <family val="18"/>
      </rPr>
      <t>25_Petalo</t>
    </r>
  </si>
  <si>
    <r>
      <rPr>
        <sz val="10"/>
        <rFont val="Times New Roman"/>
        <family val="18"/>
      </rPr>
      <t>33_Petisui</t>
    </r>
  </si>
  <si>
    <r>
      <rPr>
        <sz val="10"/>
        <rFont val="Times New Roman"/>
        <family val="18"/>
      </rPr>
      <t>34_Hojaldre v</t>
    </r>
  </si>
  <si>
    <r>
      <rPr>
        <sz val="10"/>
        <rFont val="Times New Roman"/>
        <family val="18"/>
      </rPr>
      <t>37_Petalo mez</t>
    </r>
  </si>
  <si>
    <r>
      <rPr>
        <sz val="10"/>
        <rFont val="Times New Roman"/>
        <family val="18"/>
      </rPr>
      <t>38_Marino</t>
    </r>
  </si>
  <si>
    <r>
      <rPr>
        <sz val="10"/>
        <rFont val="Times New Roman"/>
        <family val="18"/>
      </rPr>
      <t>77_Crudo</t>
    </r>
  </si>
  <si>
    <r>
      <rPr>
        <sz val="10"/>
        <rFont val="Times New Roman"/>
        <family val="18"/>
      </rPr>
      <t>78_Anis</t>
    </r>
  </si>
  <si>
    <r>
      <rPr>
        <sz val="10"/>
        <rFont val="Times New Roman"/>
        <family val="18"/>
      </rPr>
      <t>79_Pastel</t>
    </r>
  </si>
  <si>
    <r>
      <rPr>
        <sz val="10"/>
        <rFont val="Times New Roman"/>
        <family val="18"/>
      </rPr>
      <t>37_Hojaldre v</t>
    </r>
  </si>
  <si>
    <r>
      <rPr>
        <sz val="10"/>
        <rFont val="Times New Roman"/>
        <family val="18"/>
      </rPr>
      <t>39_Cuarzo vig</t>
    </r>
  </si>
  <si>
    <r>
      <rPr>
        <sz val="10"/>
        <rFont val="Times New Roman"/>
        <family val="18"/>
      </rPr>
      <t>21_Piedra</t>
    </r>
  </si>
  <si>
    <r>
      <rPr>
        <sz val="10"/>
        <rFont val="Times New Roman"/>
        <family val="18"/>
      </rPr>
      <t>22_Granate</t>
    </r>
  </si>
  <si>
    <r>
      <rPr>
        <sz val="10"/>
        <rFont val="Times New Roman"/>
        <family val="18"/>
      </rPr>
      <t>23_Negro</t>
    </r>
  </si>
  <si>
    <r>
      <rPr>
        <sz val="10"/>
        <rFont val="Times New Roman"/>
        <family val="18"/>
      </rPr>
      <t>14_Plomo mou</t>
    </r>
  </si>
  <si>
    <r>
      <rPr>
        <sz val="10"/>
        <rFont val="Times New Roman"/>
        <family val="18"/>
      </rPr>
      <t>23_Crema</t>
    </r>
  </si>
  <si>
    <r>
      <rPr>
        <sz val="10"/>
        <rFont val="Times New Roman"/>
        <family val="18"/>
      </rPr>
      <t>25_Negro</t>
    </r>
  </si>
  <si>
    <r>
      <rPr>
        <sz val="10"/>
        <rFont val="Times New Roman"/>
        <family val="18"/>
      </rPr>
      <t>33_Humus vig</t>
    </r>
  </si>
  <si>
    <r>
      <rPr>
        <sz val="10"/>
        <rFont val="Times New Roman"/>
        <family val="18"/>
      </rPr>
      <t>16_Violeta me</t>
    </r>
  </si>
  <si>
    <r>
      <rPr>
        <sz val="10"/>
        <rFont val="Times New Roman"/>
        <family val="18"/>
      </rPr>
      <t>17_Nuez</t>
    </r>
  </si>
  <si>
    <t>S26020706</t>
    <phoneticPr fontId="5" type="noConversion"/>
  </si>
  <si>
    <t>PO:00166</t>
    <phoneticPr fontId="5" type="noConversion"/>
  </si>
  <si>
    <t>8-1</t>
    <phoneticPr fontId="5" type="noConversion"/>
  </si>
  <si>
    <t>8-2</t>
    <phoneticPr fontId="5" type="noConversion"/>
  </si>
  <si>
    <t>/</t>
    <phoneticPr fontId="5" type="noConversion"/>
  </si>
  <si>
    <t>/</t>
    <phoneticPr fontId="5" type="noConversion"/>
  </si>
  <si>
    <t>8-3</t>
    <phoneticPr fontId="5" type="noConversion"/>
  </si>
  <si>
    <t>/</t>
    <phoneticPr fontId="5" type="noConversion"/>
  </si>
  <si>
    <t>8-4</t>
    <phoneticPr fontId="5" type="noConversion"/>
  </si>
  <si>
    <t>8-5</t>
    <phoneticPr fontId="5" type="noConversion"/>
  </si>
  <si>
    <t>/</t>
    <phoneticPr fontId="5" type="noConversion"/>
  </si>
  <si>
    <r>
      <rPr>
        <sz val="12"/>
        <rFont val="Times New Roman"/>
        <family val="18"/>
      </rPr>
      <t>16_Violeta me</t>
    </r>
  </si>
  <si>
    <r>
      <rPr>
        <sz val="12"/>
        <rFont val="Times New Roman"/>
        <family val="18"/>
      </rPr>
      <t>17_Nuez</t>
    </r>
  </si>
  <si>
    <r>
      <rPr>
        <sz val="12"/>
        <rFont val="Times New Roman"/>
        <family val="18"/>
      </rPr>
      <t>6_Galleta vi</t>
    </r>
  </si>
  <si>
    <r>
      <rPr>
        <sz val="12"/>
        <rFont val="Times New Roman"/>
        <family val="18"/>
      </rPr>
      <t>25_Petalo</t>
    </r>
  </si>
  <si>
    <r>
      <rPr>
        <sz val="12"/>
        <rFont val="Times New Roman"/>
        <family val="18"/>
      </rPr>
      <t>37_Petalo mez</t>
    </r>
  </si>
  <si>
    <r>
      <rPr>
        <sz val="12"/>
        <rFont val="Times New Roman"/>
        <family val="18"/>
      </rPr>
      <t>38_Marino</t>
    </r>
  </si>
  <si>
    <r>
      <rPr>
        <sz val="12"/>
        <rFont val="Times New Roman"/>
        <family val="18"/>
      </rPr>
      <t>37_Hojaldre v</t>
    </r>
  </si>
  <si>
    <r>
      <rPr>
        <sz val="12"/>
        <rFont val="Times New Roman"/>
        <family val="18"/>
      </rPr>
      <t>39_Cuarzo vig</t>
    </r>
  </si>
  <si>
    <r>
      <rPr>
        <sz val="12"/>
        <rFont val="Times New Roman"/>
        <family val="18"/>
      </rPr>
      <t>14_Plomo mou</t>
    </r>
  </si>
  <si>
    <r>
      <rPr>
        <sz val="12"/>
        <rFont val="Times New Roman"/>
        <family val="18"/>
      </rPr>
      <t>23_Crema</t>
    </r>
  </si>
  <si>
    <r>
      <rPr>
        <sz val="12"/>
        <rFont val="Times New Roman"/>
        <family val="18"/>
      </rPr>
      <t>25_Negro</t>
    </r>
  </si>
  <si>
    <r>
      <rPr>
        <sz val="12"/>
        <rFont val="Times New Roman"/>
        <family val="18"/>
      </rPr>
      <t>33_Humus vig</t>
    </r>
  </si>
  <si>
    <t>8-6</t>
    <phoneticPr fontId="5" type="noConversion"/>
  </si>
  <si>
    <t>8-7</t>
    <phoneticPr fontId="5" type="noConversion"/>
  </si>
  <si>
    <t>/</t>
    <phoneticPr fontId="5" type="noConversion"/>
  </si>
  <si>
    <t>8-8</t>
    <phoneticPr fontId="5" type="noConversion"/>
  </si>
  <si>
    <r>
      <rPr>
        <sz val="10"/>
        <rFont val="Times New Roman"/>
        <family val="18"/>
      </rPr>
      <t>29_Anis</t>
    </r>
  </si>
  <si>
    <r>
      <rPr>
        <sz val="10"/>
        <rFont val="Times New Roman"/>
        <family val="18"/>
      </rPr>
      <t>30_Petalo</t>
    </r>
  </si>
  <si>
    <r>
      <rPr>
        <sz val="10"/>
        <rFont val="Times New Roman"/>
        <family val="18"/>
      </rPr>
      <t>32_Rojo</t>
    </r>
  </si>
  <si>
    <r>
      <rPr>
        <sz val="10"/>
        <rFont val="Times New Roman"/>
        <family val="18"/>
      </rPr>
      <t>82_Crudo</t>
    </r>
  </si>
  <si>
    <r>
      <rPr>
        <sz val="10"/>
        <rFont val="Times New Roman"/>
        <family val="18"/>
      </rPr>
      <t>20_Nenufar</t>
    </r>
  </si>
  <si>
    <r>
      <rPr>
        <sz val="10"/>
        <rFont val="Times New Roman"/>
        <family val="18"/>
      </rPr>
      <t>22_Marino</t>
    </r>
  </si>
  <si>
    <r>
      <rPr>
        <sz val="10"/>
        <rFont val="Times New Roman"/>
        <family val="18"/>
      </rPr>
      <t>38_Rojo</t>
    </r>
  </si>
  <si>
    <r>
      <rPr>
        <sz val="10"/>
        <rFont val="Times New Roman"/>
        <family val="18"/>
      </rPr>
      <t>39_Cuarzo</t>
    </r>
  </si>
  <si>
    <t>S26020753</t>
    <phoneticPr fontId="5" type="noConversion"/>
  </si>
  <si>
    <t>PO:00121</t>
    <phoneticPr fontId="5" type="noConversion"/>
  </si>
  <si>
    <t>1</t>
    <phoneticPr fontId="5" type="noConversion"/>
  </si>
  <si>
    <t>/</t>
    <phoneticPr fontId="5" type="noConversion"/>
  </si>
  <si>
    <t>/</t>
    <phoneticPr fontId="5" type="noConversion"/>
  </si>
  <si>
    <t>/</t>
    <phoneticPr fontId="5" type="noConversion"/>
  </si>
  <si>
    <t>/</t>
    <phoneticPr fontId="5" type="noConversion"/>
  </si>
  <si>
    <r>
      <rPr>
        <sz val="10"/>
        <rFont val="Times New Roman"/>
        <family val="18"/>
      </rPr>
      <t>84_Nata</t>
    </r>
  </si>
  <si>
    <r>
      <rPr>
        <sz val="10"/>
        <rFont val="Times New Roman"/>
        <family val="18"/>
      </rPr>
      <t>85_Tinta</t>
    </r>
  </si>
  <si>
    <r>
      <rPr>
        <sz val="10"/>
        <rFont val="Times New Roman"/>
        <family val="18"/>
      </rPr>
      <t>37_Negro</t>
    </r>
  </si>
  <si>
    <r>
      <rPr>
        <sz val="10"/>
        <rFont val="Times New Roman"/>
        <family val="18"/>
      </rPr>
      <t>38_Chocolate</t>
    </r>
  </si>
  <si>
    <t>S26020735</t>
    <phoneticPr fontId="5" type="noConversion"/>
  </si>
  <si>
    <t>PO:00203</t>
    <phoneticPr fontId="5" type="noConversion"/>
  </si>
  <si>
    <t>/</t>
    <phoneticPr fontId="5" type="noConversion"/>
  </si>
  <si>
    <r>
      <rPr>
        <sz val="10"/>
        <rFont val="Times New Roman"/>
        <family val="18"/>
      </rPr>
      <t>15_Rose</t>
    </r>
  </si>
  <si>
    <r>
      <rPr>
        <sz val="10"/>
        <rFont val="Times New Roman"/>
        <family val="18"/>
      </rPr>
      <t>16_Crudo</t>
    </r>
  </si>
  <si>
    <t>S26020730</t>
    <phoneticPr fontId="5" type="noConversion"/>
  </si>
  <si>
    <t>PO:00162</t>
    <phoneticPr fontId="5" type="noConversion"/>
  </si>
  <si>
    <r>
      <rPr>
        <sz val="10"/>
        <rFont val="Times New Roman"/>
        <family val="18"/>
      </rPr>
      <t>86_Trigo</t>
    </r>
  </si>
  <si>
    <r>
      <rPr>
        <sz val="10"/>
        <rFont val="Times New Roman"/>
        <family val="18"/>
      </rPr>
      <t>62_Avena</t>
    </r>
  </si>
  <si>
    <r>
      <rPr>
        <sz val="10"/>
        <rFont val="Times New Roman"/>
        <family val="18"/>
      </rPr>
      <t>63_Caramelo</t>
    </r>
  </si>
  <si>
    <r>
      <rPr>
        <sz val="10"/>
        <rFont val="Times New Roman"/>
        <family val="18"/>
      </rPr>
      <t>64_Nude</t>
    </r>
  </si>
  <si>
    <r>
      <rPr>
        <sz val="10"/>
        <rFont val="Times New Roman"/>
        <family val="18"/>
      </rPr>
      <t>21_Ceramica</t>
    </r>
  </si>
  <si>
    <t>S26020785</t>
    <phoneticPr fontId="5" type="noConversion"/>
  </si>
  <si>
    <t>PO:00139</t>
    <phoneticPr fontId="5" type="noConversion"/>
  </si>
  <si>
    <r>
      <rPr>
        <sz val="10"/>
        <rFont val="Times New Roman"/>
        <family val="18"/>
      </rPr>
      <t>75_Cacao</t>
    </r>
  </si>
  <si>
    <r>
      <rPr>
        <sz val="10"/>
        <rFont val="Times New Roman"/>
        <family val="18"/>
      </rPr>
      <t>76_Azul</t>
    </r>
  </si>
  <si>
    <r>
      <rPr>
        <sz val="10"/>
        <rFont val="Times New Roman"/>
        <family val="18"/>
      </rPr>
      <t>77_Avellana</t>
    </r>
  </si>
  <si>
    <r>
      <rPr>
        <sz val="10"/>
        <rFont val="Times New Roman"/>
        <family val="18"/>
      </rPr>
      <t>78_Negro</t>
    </r>
  </si>
  <si>
    <t>S26020809</t>
    <phoneticPr fontId="5" type="noConversion"/>
  </si>
  <si>
    <t>PO:00128</t>
    <phoneticPr fontId="5" type="noConversion"/>
  </si>
  <si>
    <t>NEWBORN贴纸</t>
    <phoneticPr fontId="5" type="noConversion"/>
  </si>
  <si>
    <t>8-8</t>
    <phoneticPr fontId="5" type="noConversion"/>
  </si>
  <si>
    <t>8-1</t>
    <phoneticPr fontId="5" type="noConversion"/>
  </si>
  <si>
    <t>8-2</t>
    <phoneticPr fontId="5" type="noConversion"/>
  </si>
  <si>
    <t>8-3</t>
    <phoneticPr fontId="5" type="noConversion"/>
  </si>
  <si>
    <t>8-4</t>
    <phoneticPr fontId="5" type="noConversion"/>
  </si>
  <si>
    <t>8-5</t>
    <phoneticPr fontId="5" type="noConversion"/>
  </si>
  <si>
    <t>8-6</t>
    <phoneticPr fontId="5" type="noConversion"/>
  </si>
  <si>
    <t>8-7</t>
    <phoneticPr fontId="5" type="noConversion"/>
  </si>
  <si>
    <t>2-1</t>
    <phoneticPr fontId="5" type="noConversion"/>
  </si>
  <si>
    <t>2-2</t>
    <phoneticPr fontId="5" type="noConversion"/>
  </si>
  <si>
    <t>送货总箱数34箱</t>
    <phoneticPr fontId="5" type="noConversion"/>
  </si>
  <si>
    <t>送货总箱数34箱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</si>
</sst>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[DBNum1][$-804]yyyy&quot;年&quot;m&quot;月&quot;d&quot;日&quot;;@"/>
    <numFmt numFmtId="177" formatCode="yyyy\-mm\-dd"/>
    <numFmt numFmtId="178" formatCode="0.00_);[Red]\(0.00\)"/>
    <numFmt numFmtId="179" formatCode="###0;###0"/>
  </numFmts>
  <fonts count="25" x14ac:knownFonts="1">
    <font>
      <sz val="11"/>
      <color theme="1"/>
      <name val="宋体"/>
      <family val="2"/>
      <scheme val="minor"/>
    </font>
    <font>
      <b/>
      <sz val="20"/>
      <color indexed="8"/>
      <name val="Calibri"/>
      <family val="3"/>
      <charset val="134"/>
    </font>
    <font>
      <b/>
      <sz val="20"/>
      <color rgb="FF000000"/>
      <name val="宋体"/>
      <family val="3"/>
      <charset val="134"/>
    </font>
    <font>
      <b/>
      <sz val="20"/>
      <color indexed="8"/>
      <name val="宋体"/>
      <family val="3"/>
      <charset val="134"/>
    </font>
    <font>
      <b/>
      <sz val="20"/>
      <color indexed="8"/>
      <name val="Calibri"/>
      <family val="2"/>
    </font>
    <font>
      <sz val="9"/>
      <name val="宋体"/>
      <family val="3"/>
      <charset val="134"/>
      <scheme val="minor"/>
    </font>
    <font>
      <b/>
      <sz val="11"/>
      <color rgb="FFFF0000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宋体"/>
      <family val="3"/>
      <charset val="134"/>
    </font>
    <font>
      <b/>
      <sz val="11"/>
      <color indexed="10"/>
      <name val="Calibri"/>
      <family val="2"/>
    </font>
    <font>
      <b/>
      <sz val="8"/>
      <color theme="1"/>
      <name val="宋体"/>
      <family val="3"/>
      <charset val="134"/>
    </font>
    <font>
      <b/>
      <sz val="10"/>
      <name val="Calibri"/>
      <family val="2"/>
    </font>
    <font>
      <sz val="11"/>
      <color indexed="8"/>
      <name val="Calibri"/>
      <family val="2"/>
    </font>
    <font>
      <b/>
      <sz val="10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10"/>
      <color indexed="8"/>
      <name val="宋体"/>
      <family val="3"/>
      <charset val="134"/>
    </font>
    <font>
      <b/>
      <sz val="10"/>
      <name val="微软雅黑"/>
      <family val="2"/>
      <charset val="134"/>
    </font>
    <font>
      <b/>
      <sz val="9"/>
      <color theme="1" tint="4.9989318521683403E-2"/>
      <name val="宋体"/>
      <family val="3"/>
      <charset val="134"/>
    </font>
    <font>
      <b/>
      <sz val="10"/>
      <name val="Arial Unicode MS"/>
      <family val="2"/>
    </font>
    <font>
      <b/>
      <sz val="10"/>
      <name val="Arial"/>
      <family val="2"/>
    </font>
    <font>
      <sz val="10"/>
      <color rgb="FF000000"/>
      <name val="Times New Roman"/>
      <family val="2"/>
    </font>
    <font>
      <sz val="10"/>
      <name val="Times New Roman"/>
      <family val="18"/>
    </font>
    <font>
      <sz val="12"/>
      <color rgb="FF000000"/>
      <name val="Times New Roman"/>
      <family val="2"/>
    </font>
    <font>
      <sz val="12"/>
      <color theme="1"/>
      <name val="宋体"/>
      <family val="2"/>
      <scheme val="minor"/>
    </font>
    <font>
      <sz val="12"/>
      <name val="Times New Roman"/>
      <family val="1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3">
    <xf numFmtId="0" fontId="0" fillId="0" borderId="0"/>
    <xf numFmtId="176" fontId="12" fillId="0" borderId="0">
      <alignment vertical="center"/>
    </xf>
    <xf numFmtId="176" fontId="12" fillId="0" borderId="0"/>
  </cellStyleXfs>
  <cellXfs count="74">
    <xf numFmtId="0" fontId="0" fillId="0" borderId="0" xfId="0"/>
    <xf numFmtId="0" fontId="7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49" fontId="11" fillId="2" borderId="1" xfId="1" applyNumberFormat="1" applyFont="1" applyFill="1" applyBorder="1" applyAlignment="1">
      <alignment horizontal="center" vertical="center" wrapText="1"/>
    </xf>
    <xf numFmtId="176" fontId="11" fillId="2" borderId="1" xfId="1" applyFont="1" applyFill="1" applyBorder="1" applyAlignment="1">
      <alignment horizontal="center" vertical="center" wrapText="1"/>
    </xf>
    <xf numFmtId="177" fontId="11" fillId="2" borderId="1" xfId="1" applyNumberFormat="1" applyFont="1" applyFill="1" applyBorder="1" applyAlignment="1">
      <alignment horizontal="center" vertical="center" wrapText="1"/>
    </xf>
    <xf numFmtId="0" fontId="11" fillId="2" borderId="1" xfId="1" applyNumberFormat="1" applyFont="1" applyFill="1" applyBorder="1" applyAlignment="1">
      <alignment horizontal="center" vertical="center" wrapText="1"/>
    </xf>
    <xf numFmtId="178" fontId="11" fillId="2" borderId="1" xfId="1" applyNumberFormat="1" applyFont="1" applyFill="1" applyBorder="1" applyAlignment="1">
      <alignment horizontal="center" vertical="center" wrapText="1"/>
    </xf>
    <xf numFmtId="176" fontId="13" fillId="2" borderId="1" xfId="2" applyFont="1" applyFill="1" applyBorder="1" applyAlignment="1">
      <alignment horizontal="center" vertical="center" wrapText="1"/>
    </xf>
    <xf numFmtId="49" fontId="15" fillId="2" borderId="1" xfId="0" applyNumberFormat="1" applyFont="1" applyFill="1" applyBorder="1" applyAlignment="1">
      <alignment horizontal="center" vertical="center"/>
    </xf>
    <xf numFmtId="176" fontId="16" fillId="2" borderId="1" xfId="1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/>
    </xf>
    <xf numFmtId="0" fontId="17" fillId="2" borderId="1" xfId="0" applyNumberFormat="1" applyFont="1" applyFill="1" applyBorder="1" applyAlignment="1">
      <alignment horizontal="center" vertical="center" wrapText="1"/>
    </xf>
    <xf numFmtId="49" fontId="13" fillId="2" borderId="1" xfId="1" applyNumberFormat="1" applyFont="1" applyFill="1" applyBorder="1" applyAlignment="1">
      <alignment horizontal="center" vertical="center" wrapText="1"/>
    </xf>
    <xf numFmtId="179" fontId="20" fillId="3" borderId="2" xfId="0" applyNumberFormat="1" applyFont="1" applyFill="1" applyBorder="1" applyAlignment="1">
      <alignment horizontal="left" vertical="top" wrapText="1"/>
    </xf>
    <xf numFmtId="179" fontId="0" fillId="0" borderId="0" xfId="0" applyNumberFormat="1"/>
    <xf numFmtId="0" fontId="0" fillId="0" borderId="1" xfId="0" applyBorder="1" applyAlignment="1">
      <alignment horizontal="center" vertical="center"/>
    </xf>
    <xf numFmtId="179" fontId="20" fillId="3" borderId="1" xfId="0" applyNumberFormat="1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179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9" fontId="20" fillId="2" borderId="1" xfId="0" applyNumberFormat="1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179" fontId="0" fillId="2" borderId="1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179" fontId="22" fillId="3" borderId="1" xfId="0" applyNumberFormat="1" applyFont="1" applyFill="1" applyBorder="1" applyAlignment="1">
      <alignment horizontal="center" vertical="center" wrapText="1"/>
    </xf>
    <xf numFmtId="0" fontId="23" fillId="3" borderId="1" xfId="0" applyFont="1" applyFill="1" applyBorder="1" applyAlignment="1">
      <alignment horizontal="center" vertical="center" wrapText="1"/>
    </xf>
    <xf numFmtId="179" fontId="20" fillId="4" borderId="3" xfId="0" applyNumberFormat="1" applyFont="1" applyFill="1" applyBorder="1" applyAlignment="1">
      <alignment horizontal="center" vertical="center" wrapText="1"/>
    </xf>
    <xf numFmtId="179" fontId="22" fillId="4" borderId="1" xfId="0" applyNumberFormat="1" applyFont="1" applyFill="1" applyBorder="1" applyAlignment="1">
      <alignment horizontal="center" vertical="center" wrapText="1"/>
    </xf>
    <xf numFmtId="179" fontId="22" fillId="4" borderId="3" xfId="0" applyNumberFormat="1" applyFont="1" applyFill="1" applyBorder="1" applyAlignment="1">
      <alignment horizontal="center" vertical="center" wrapText="1"/>
    </xf>
    <xf numFmtId="179" fontId="20" fillId="4" borderId="1" xfId="0" applyNumberFormat="1" applyFont="1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179" fontId="0" fillId="0" borderId="1" xfId="0" applyNumberFormat="1" applyFill="1" applyBorder="1" applyAlignment="1">
      <alignment horizontal="center" vertical="center"/>
    </xf>
    <xf numFmtId="0" fontId="0" fillId="4" borderId="0" xfId="0" applyFill="1" applyAlignment="1">
      <alignment horizontal="center" vertical="center"/>
    </xf>
    <xf numFmtId="0" fontId="0" fillId="4" borderId="0" xfId="0" applyFill="1" applyAlignment="1">
      <alignment horizontal="center"/>
    </xf>
    <xf numFmtId="179" fontId="20" fillId="4" borderId="2" xfId="0" applyNumberFormat="1" applyFont="1" applyFill="1" applyBorder="1" applyAlignment="1">
      <alignment horizontal="left" vertical="top" wrapText="1"/>
    </xf>
    <xf numFmtId="0" fontId="0" fillId="0" borderId="1" xfId="0" applyFill="1" applyBorder="1" applyAlignment="1">
      <alignment horizontal="center" vertical="center"/>
    </xf>
    <xf numFmtId="179" fontId="20" fillId="4" borderId="2" xfId="0" applyNumberFormat="1" applyFont="1" applyFill="1" applyBorder="1" applyAlignment="1">
      <alignment horizontal="center" vertical="top" wrapText="1"/>
    </xf>
    <xf numFmtId="49" fontId="0" fillId="0" borderId="3" xfId="0" applyNumberFormat="1" applyBorder="1" applyAlignment="1">
      <alignment vertical="center"/>
    </xf>
    <xf numFmtId="49" fontId="0" fillId="0" borderId="5" xfId="0" applyNumberFormat="1" applyBorder="1" applyAlignment="1">
      <alignment vertical="center"/>
    </xf>
    <xf numFmtId="0" fontId="0" fillId="0" borderId="3" xfId="0" applyBorder="1" applyAlignment="1">
      <alignment vertical="center"/>
    </xf>
    <xf numFmtId="0" fontId="0" fillId="0" borderId="5" xfId="0" applyBorder="1" applyAlignment="1">
      <alignment vertical="center"/>
    </xf>
    <xf numFmtId="0" fontId="0" fillId="0" borderId="0" xfId="0" applyAlignment="1"/>
    <xf numFmtId="0" fontId="0" fillId="0" borderId="0" xfId="0" applyAlignment="1">
      <alignment wrapText="1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49" fontId="15" fillId="2" borderId="1" xfId="0" applyNumberFormat="1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 wrapText="1"/>
    </xf>
    <xf numFmtId="179" fontId="0" fillId="0" borderId="1" xfId="0" applyNumberFormat="1" applyBorder="1" applyAlignment="1">
      <alignment horizontal="center" vertical="center" wrapText="1"/>
    </xf>
    <xf numFmtId="179" fontId="0" fillId="0" borderId="1" xfId="0" applyNumberFormat="1" applyFill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14" fontId="9" fillId="2" borderId="1" xfId="0" applyNumberFormat="1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49" fontId="0" fillId="2" borderId="1" xfId="0" applyNumberForma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14" fontId="9" fillId="2" borderId="1" xfId="0" applyNumberFormat="1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</cellXfs>
  <cellStyles count="3">
    <cellStyle name="常规" xfId="0" builtinId="0"/>
    <cellStyle name="常规 2" xfId="1"/>
    <cellStyle name="常规 2 2" xfId="2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Medium9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theme" Target="theme/theme1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61"/>
  <sheetViews>
    <sheetView topLeftCell="A7" workbookViewId="0">
      <selection activeCell="N7" sqref="N7:N60"/>
    </sheetView>
  </sheetViews>
  <sheetFormatPr defaultRowHeight="13.5" x14ac:dyDescent="0.15"/>
  <cols>
    <col min="1" max="1" width="11.125" customWidth="1"/>
    <col min="2" max="2" width="11" customWidth="1"/>
    <col min="6" max="6" width="13.625" customWidth="1"/>
    <col min="7" max="7" width="19.375" customWidth="1"/>
    <col min="14" max="14" width="18.25" customWidth="1"/>
  </cols>
  <sheetData>
    <row r="1" spans="1:14" ht="26.25" x14ac:dyDescent="0.15">
      <c r="A1" s="55" t="s">
        <v>0</v>
      </c>
      <c r="B1" s="55"/>
      <c r="C1" s="55"/>
      <c r="D1" s="55"/>
      <c r="E1" s="55"/>
      <c r="F1" s="55"/>
      <c r="G1" s="55"/>
      <c r="H1" s="55"/>
      <c r="I1" s="55"/>
      <c r="J1" s="55"/>
      <c r="K1" s="55"/>
      <c r="L1" s="55"/>
      <c r="M1" s="55"/>
      <c r="N1" s="55"/>
    </row>
    <row r="2" spans="1:14" ht="26.25" x14ac:dyDescent="0.15">
      <c r="A2" s="55" t="s">
        <v>1</v>
      </c>
      <c r="B2" s="55"/>
      <c r="C2" s="55"/>
      <c r="D2" s="55"/>
      <c r="E2" s="55"/>
      <c r="F2" s="55"/>
      <c r="G2" s="55"/>
      <c r="H2" s="55"/>
      <c r="I2" s="55"/>
      <c r="J2" s="55"/>
      <c r="K2" s="55"/>
      <c r="L2" s="55"/>
      <c r="M2" s="55"/>
      <c r="N2" s="55"/>
    </row>
    <row r="3" spans="1:14" ht="15" x14ac:dyDescent="0.15">
      <c r="A3" s="56" t="s">
        <v>2</v>
      </c>
      <c r="B3" s="56"/>
      <c r="C3" s="56"/>
      <c r="D3" s="1"/>
      <c r="E3" s="1" t="s">
        <v>3</v>
      </c>
      <c r="F3" s="1"/>
      <c r="G3" s="57">
        <v>46083</v>
      </c>
      <c r="H3" s="57"/>
      <c r="I3" s="58" t="s">
        <v>4</v>
      </c>
      <c r="J3" s="58"/>
      <c r="K3" s="58"/>
      <c r="L3" s="58"/>
      <c r="M3" s="58"/>
      <c r="N3" s="58"/>
    </row>
    <row r="4" spans="1:14" ht="15" x14ac:dyDescent="0.15">
      <c r="A4" s="59"/>
      <c r="B4" s="59"/>
      <c r="C4" s="59"/>
      <c r="D4" s="59" t="s">
        <v>5</v>
      </c>
      <c r="E4" s="59"/>
      <c r="F4" s="60"/>
      <c r="G4" s="60"/>
      <c r="H4" s="60"/>
      <c r="I4" s="58"/>
      <c r="J4" s="58"/>
      <c r="K4" s="58"/>
      <c r="L4" s="58"/>
      <c r="M4" s="58"/>
      <c r="N4" s="58"/>
    </row>
    <row r="5" spans="1:14" ht="25.5" x14ac:dyDescent="0.15">
      <c r="A5" s="3" t="s">
        <v>6</v>
      </c>
      <c r="B5" s="4" t="s">
        <v>7</v>
      </c>
      <c r="C5" s="5" t="s">
        <v>8</v>
      </c>
      <c r="D5" s="5" t="s">
        <v>9</v>
      </c>
      <c r="E5" s="6" t="s">
        <v>10</v>
      </c>
      <c r="F5" s="6" t="s">
        <v>11</v>
      </c>
      <c r="G5" s="7" t="s">
        <v>12</v>
      </c>
      <c r="H5" s="4" t="s">
        <v>13</v>
      </c>
      <c r="I5" s="5" t="s">
        <v>14</v>
      </c>
      <c r="J5" s="5" t="s">
        <v>15</v>
      </c>
      <c r="K5" s="4" t="s">
        <v>16</v>
      </c>
      <c r="L5" s="8" t="s">
        <v>17</v>
      </c>
      <c r="M5" s="8" t="s">
        <v>18</v>
      </c>
      <c r="N5" s="5" t="s">
        <v>19</v>
      </c>
    </row>
    <row r="6" spans="1:14" ht="25.5" x14ac:dyDescent="0.15">
      <c r="A6" s="9" t="s">
        <v>20</v>
      </c>
      <c r="B6" s="10" t="s">
        <v>21</v>
      </c>
      <c r="C6" s="11" t="s">
        <v>22</v>
      </c>
      <c r="D6" s="12" t="s">
        <v>23</v>
      </c>
      <c r="E6" s="12" t="s">
        <v>24</v>
      </c>
      <c r="F6" s="12" t="s">
        <v>25</v>
      </c>
      <c r="G6" s="13" t="s">
        <v>26</v>
      </c>
      <c r="H6" s="4" t="s">
        <v>27</v>
      </c>
      <c r="I6" s="5" t="s">
        <v>28</v>
      </c>
      <c r="J6" s="5" t="s">
        <v>29</v>
      </c>
      <c r="K6" s="14" t="s">
        <v>30</v>
      </c>
      <c r="L6" s="8" t="s">
        <v>31</v>
      </c>
      <c r="M6" s="8" t="s">
        <v>32</v>
      </c>
      <c r="N6" s="5" t="s">
        <v>33</v>
      </c>
    </row>
    <row r="7" spans="1:14" x14ac:dyDescent="0.15">
      <c r="A7" s="17" t="s">
        <v>78</v>
      </c>
      <c r="B7" s="17" t="s">
        <v>79</v>
      </c>
      <c r="C7" s="18">
        <v>762456</v>
      </c>
      <c r="D7" s="18">
        <v>2263</v>
      </c>
      <c r="E7" s="19" t="s">
        <v>34</v>
      </c>
      <c r="F7" s="19" t="s">
        <v>35</v>
      </c>
      <c r="G7" s="18">
        <v>8447658055334</v>
      </c>
      <c r="H7" s="18">
        <v>57</v>
      </c>
      <c r="I7" s="18">
        <v>10</v>
      </c>
      <c r="J7" s="20">
        <f t="shared" ref="J7:J38" si="0">I7+H7</f>
        <v>67</v>
      </c>
      <c r="K7" s="53" t="s">
        <v>274</v>
      </c>
      <c r="L7" s="54" t="s">
        <v>80</v>
      </c>
      <c r="M7" s="54" t="s">
        <v>80</v>
      </c>
      <c r="N7" s="54" t="s">
        <v>283</v>
      </c>
    </row>
    <row r="8" spans="1:14" x14ac:dyDescent="0.15">
      <c r="A8" s="17" t="s">
        <v>78</v>
      </c>
      <c r="B8" s="17" t="s">
        <v>79</v>
      </c>
      <c r="C8" s="18">
        <v>762456</v>
      </c>
      <c r="D8" s="18">
        <v>2263</v>
      </c>
      <c r="E8" s="19" t="s">
        <v>36</v>
      </c>
      <c r="F8" s="19" t="s">
        <v>35</v>
      </c>
      <c r="G8" s="18">
        <v>8447658055341</v>
      </c>
      <c r="H8" s="18">
        <v>239</v>
      </c>
      <c r="I8" s="18">
        <v>10</v>
      </c>
      <c r="J8" s="20">
        <f t="shared" si="0"/>
        <v>249</v>
      </c>
      <c r="K8" s="53"/>
      <c r="L8" s="54"/>
      <c r="M8" s="54"/>
      <c r="N8" s="54"/>
    </row>
    <row r="9" spans="1:14" x14ac:dyDescent="0.15">
      <c r="A9" s="17" t="s">
        <v>78</v>
      </c>
      <c r="B9" s="17" t="s">
        <v>79</v>
      </c>
      <c r="C9" s="18">
        <v>762456</v>
      </c>
      <c r="D9" s="18">
        <v>2263</v>
      </c>
      <c r="E9" s="19" t="s">
        <v>37</v>
      </c>
      <c r="F9" s="19" t="s">
        <v>35</v>
      </c>
      <c r="G9" s="18">
        <v>8447658055389</v>
      </c>
      <c r="H9" s="18">
        <v>354</v>
      </c>
      <c r="I9" s="18">
        <v>10</v>
      </c>
      <c r="J9" s="20">
        <f t="shared" si="0"/>
        <v>364</v>
      </c>
      <c r="K9" s="53"/>
      <c r="L9" s="54"/>
      <c r="M9" s="54"/>
      <c r="N9" s="54"/>
    </row>
    <row r="10" spans="1:14" x14ac:dyDescent="0.15">
      <c r="A10" s="17" t="s">
        <v>78</v>
      </c>
      <c r="B10" s="17" t="s">
        <v>79</v>
      </c>
      <c r="C10" s="18">
        <v>762456</v>
      </c>
      <c r="D10" s="18">
        <v>2263</v>
      </c>
      <c r="E10" s="19" t="s">
        <v>38</v>
      </c>
      <c r="F10" s="19" t="s">
        <v>35</v>
      </c>
      <c r="G10" s="18">
        <v>8447658055396</v>
      </c>
      <c r="H10" s="18">
        <v>265</v>
      </c>
      <c r="I10" s="18">
        <v>10</v>
      </c>
      <c r="J10" s="20">
        <f t="shared" si="0"/>
        <v>275</v>
      </c>
      <c r="K10" s="53"/>
      <c r="L10" s="54"/>
      <c r="M10" s="54"/>
      <c r="N10" s="54"/>
    </row>
    <row r="11" spans="1:14" x14ac:dyDescent="0.15">
      <c r="A11" s="17" t="s">
        <v>78</v>
      </c>
      <c r="B11" s="17" t="s">
        <v>79</v>
      </c>
      <c r="C11" s="18">
        <v>762456</v>
      </c>
      <c r="D11" s="18">
        <v>2263</v>
      </c>
      <c r="E11" s="19" t="s">
        <v>39</v>
      </c>
      <c r="F11" s="19" t="s">
        <v>35</v>
      </c>
      <c r="G11" s="18">
        <v>8447658055358</v>
      </c>
      <c r="H11" s="18">
        <v>421</v>
      </c>
      <c r="I11" s="18">
        <v>10</v>
      </c>
      <c r="J11" s="20">
        <f t="shared" si="0"/>
        <v>431</v>
      </c>
      <c r="K11" s="53"/>
      <c r="L11" s="54"/>
      <c r="M11" s="54"/>
      <c r="N11" s="54"/>
    </row>
    <row r="12" spans="1:14" x14ac:dyDescent="0.15">
      <c r="A12" s="17" t="s">
        <v>78</v>
      </c>
      <c r="B12" s="17" t="s">
        <v>79</v>
      </c>
      <c r="C12" s="18">
        <v>762456</v>
      </c>
      <c r="D12" s="18">
        <v>2263</v>
      </c>
      <c r="E12" s="19" t="s">
        <v>40</v>
      </c>
      <c r="F12" s="19" t="s">
        <v>35</v>
      </c>
      <c r="G12" s="18">
        <v>8447658055365</v>
      </c>
      <c r="H12" s="18">
        <v>432</v>
      </c>
      <c r="I12" s="18">
        <v>10</v>
      </c>
      <c r="J12" s="20">
        <f t="shared" si="0"/>
        <v>442</v>
      </c>
      <c r="K12" s="53"/>
      <c r="L12" s="54"/>
      <c r="M12" s="54"/>
      <c r="N12" s="54"/>
    </row>
    <row r="13" spans="1:14" x14ac:dyDescent="0.15">
      <c r="A13" s="17" t="s">
        <v>78</v>
      </c>
      <c r="B13" s="17" t="s">
        <v>79</v>
      </c>
      <c r="C13" s="18">
        <v>762456</v>
      </c>
      <c r="D13" s="18">
        <v>2263</v>
      </c>
      <c r="E13" s="19" t="s">
        <v>41</v>
      </c>
      <c r="F13" s="19" t="s">
        <v>35</v>
      </c>
      <c r="G13" s="18">
        <v>8447658055372</v>
      </c>
      <c r="H13" s="18">
        <v>426</v>
      </c>
      <c r="I13" s="18">
        <v>10</v>
      </c>
      <c r="J13" s="20">
        <f t="shared" si="0"/>
        <v>436</v>
      </c>
      <c r="K13" s="53"/>
      <c r="L13" s="54"/>
      <c r="M13" s="54"/>
      <c r="N13" s="54"/>
    </row>
    <row r="14" spans="1:14" x14ac:dyDescent="0.15">
      <c r="A14" s="17" t="s">
        <v>78</v>
      </c>
      <c r="B14" s="17" t="s">
        <v>79</v>
      </c>
      <c r="C14" s="18">
        <v>762456</v>
      </c>
      <c r="D14" s="18">
        <v>2263</v>
      </c>
      <c r="E14" s="19" t="s">
        <v>34</v>
      </c>
      <c r="F14" s="19" t="s">
        <v>42</v>
      </c>
      <c r="G14" s="18">
        <v>8447658055402</v>
      </c>
      <c r="H14" s="18">
        <v>104</v>
      </c>
      <c r="I14" s="18">
        <v>10</v>
      </c>
      <c r="J14" s="20">
        <f t="shared" si="0"/>
        <v>114</v>
      </c>
      <c r="K14" s="53"/>
      <c r="L14" s="54"/>
      <c r="M14" s="54"/>
      <c r="N14" s="54"/>
    </row>
    <row r="15" spans="1:14" x14ac:dyDescent="0.15">
      <c r="A15" s="17" t="s">
        <v>78</v>
      </c>
      <c r="B15" s="17" t="s">
        <v>79</v>
      </c>
      <c r="C15" s="18">
        <v>762456</v>
      </c>
      <c r="D15" s="18">
        <v>2263</v>
      </c>
      <c r="E15" s="19" t="s">
        <v>36</v>
      </c>
      <c r="F15" s="19" t="s">
        <v>42</v>
      </c>
      <c r="G15" s="18">
        <v>8447658055419</v>
      </c>
      <c r="H15" s="18">
        <v>426</v>
      </c>
      <c r="I15" s="18">
        <v>10</v>
      </c>
      <c r="J15" s="20">
        <f t="shared" si="0"/>
        <v>436</v>
      </c>
      <c r="K15" s="53"/>
      <c r="L15" s="54"/>
      <c r="M15" s="54"/>
      <c r="N15" s="54"/>
    </row>
    <row r="16" spans="1:14" x14ac:dyDescent="0.15">
      <c r="A16" s="17" t="s">
        <v>78</v>
      </c>
      <c r="B16" s="17" t="s">
        <v>79</v>
      </c>
      <c r="C16" s="18">
        <v>762456</v>
      </c>
      <c r="D16" s="18">
        <v>2263</v>
      </c>
      <c r="E16" s="19" t="s">
        <v>37</v>
      </c>
      <c r="F16" s="19" t="s">
        <v>42</v>
      </c>
      <c r="G16" s="18">
        <v>8447658055457</v>
      </c>
      <c r="H16" s="18">
        <v>416</v>
      </c>
      <c r="I16" s="18">
        <v>10</v>
      </c>
      <c r="J16" s="20">
        <f t="shared" si="0"/>
        <v>426</v>
      </c>
      <c r="K16" s="53"/>
      <c r="L16" s="54"/>
      <c r="M16" s="54"/>
      <c r="N16" s="54"/>
    </row>
    <row r="17" spans="1:14" x14ac:dyDescent="0.15">
      <c r="A17" s="17" t="s">
        <v>78</v>
      </c>
      <c r="B17" s="17" t="s">
        <v>79</v>
      </c>
      <c r="C17" s="18">
        <v>762456</v>
      </c>
      <c r="D17" s="18">
        <v>2263</v>
      </c>
      <c r="E17" s="19" t="s">
        <v>38</v>
      </c>
      <c r="F17" s="19" t="s">
        <v>42</v>
      </c>
      <c r="G17" s="18">
        <v>8447658055464</v>
      </c>
      <c r="H17" s="18">
        <v>348</v>
      </c>
      <c r="I17" s="18">
        <v>10</v>
      </c>
      <c r="J17" s="20">
        <f t="shared" si="0"/>
        <v>358</v>
      </c>
      <c r="K17" s="53"/>
      <c r="L17" s="54"/>
      <c r="M17" s="54"/>
      <c r="N17" s="54"/>
    </row>
    <row r="18" spans="1:14" x14ac:dyDescent="0.15">
      <c r="A18" s="17" t="s">
        <v>78</v>
      </c>
      <c r="B18" s="17" t="s">
        <v>79</v>
      </c>
      <c r="C18" s="18">
        <v>762456</v>
      </c>
      <c r="D18" s="18">
        <v>2263</v>
      </c>
      <c r="E18" s="19" t="s">
        <v>39</v>
      </c>
      <c r="F18" s="19" t="s">
        <v>42</v>
      </c>
      <c r="G18" s="18">
        <v>8447658055426</v>
      </c>
      <c r="H18" s="18">
        <v>676</v>
      </c>
      <c r="I18" s="18">
        <v>10</v>
      </c>
      <c r="J18" s="20">
        <f t="shared" si="0"/>
        <v>686</v>
      </c>
      <c r="K18" s="53"/>
      <c r="L18" s="54"/>
      <c r="M18" s="54"/>
      <c r="N18" s="54"/>
    </row>
    <row r="19" spans="1:14" x14ac:dyDescent="0.15">
      <c r="A19" s="17" t="s">
        <v>78</v>
      </c>
      <c r="B19" s="17" t="s">
        <v>79</v>
      </c>
      <c r="C19" s="18">
        <v>762456</v>
      </c>
      <c r="D19" s="18">
        <v>2263</v>
      </c>
      <c r="E19" s="19" t="s">
        <v>40</v>
      </c>
      <c r="F19" s="19" t="s">
        <v>42</v>
      </c>
      <c r="G19" s="18">
        <v>8447658055433</v>
      </c>
      <c r="H19" s="18">
        <v>530</v>
      </c>
      <c r="I19" s="18">
        <v>10</v>
      </c>
      <c r="J19" s="20">
        <f t="shared" si="0"/>
        <v>540</v>
      </c>
      <c r="K19" s="53"/>
      <c r="L19" s="54"/>
      <c r="M19" s="54"/>
      <c r="N19" s="54"/>
    </row>
    <row r="20" spans="1:14" x14ac:dyDescent="0.15">
      <c r="A20" s="17" t="s">
        <v>78</v>
      </c>
      <c r="B20" s="17" t="s">
        <v>79</v>
      </c>
      <c r="C20" s="18">
        <v>762456</v>
      </c>
      <c r="D20" s="18">
        <v>2263</v>
      </c>
      <c r="E20" s="19" t="s">
        <v>41</v>
      </c>
      <c r="F20" s="19" t="s">
        <v>42</v>
      </c>
      <c r="G20" s="18">
        <v>8447658055440</v>
      </c>
      <c r="H20" s="18">
        <v>494</v>
      </c>
      <c r="I20" s="18">
        <v>10</v>
      </c>
      <c r="J20" s="20">
        <f t="shared" si="0"/>
        <v>504</v>
      </c>
      <c r="K20" s="53"/>
      <c r="L20" s="54"/>
      <c r="M20" s="54"/>
      <c r="N20" s="54"/>
    </row>
    <row r="21" spans="1:14" x14ac:dyDescent="0.15">
      <c r="A21" s="17" t="s">
        <v>78</v>
      </c>
      <c r="B21" s="17" t="s">
        <v>79</v>
      </c>
      <c r="C21" s="18">
        <v>762456</v>
      </c>
      <c r="D21" s="18">
        <v>2501</v>
      </c>
      <c r="E21" s="19" t="s">
        <v>34</v>
      </c>
      <c r="F21" s="19" t="s">
        <v>43</v>
      </c>
      <c r="G21" s="18">
        <v>8447658070948</v>
      </c>
      <c r="H21" s="18">
        <v>442</v>
      </c>
      <c r="I21" s="18">
        <v>10</v>
      </c>
      <c r="J21" s="20">
        <f t="shared" si="0"/>
        <v>452</v>
      </c>
      <c r="K21" s="53"/>
      <c r="L21" s="54"/>
      <c r="M21" s="54"/>
      <c r="N21" s="54"/>
    </row>
    <row r="22" spans="1:14" x14ac:dyDescent="0.15">
      <c r="A22" s="17" t="s">
        <v>78</v>
      </c>
      <c r="B22" s="17" t="s">
        <v>79</v>
      </c>
      <c r="C22" s="18">
        <v>762456</v>
      </c>
      <c r="D22" s="18">
        <v>2501</v>
      </c>
      <c r="E22" s="19" t="s">
        <v>36</v>
      </c>
      <c r="F22" s="19" t="s">
        <v>43</v>
      </c>
      <c r="G22" s="18">
        <v>8447658070955</v>
      </c>
      <c r="H22" s="18">
        <v>593</v>
      </c>
      <c r="I22" s="18">
        <v>10</v>
      </c>
      <c r="J22" s="20">
        <f t="shared" si="0"/>
        <v>603</v>
      </c>
      <c r="K22" s="53"/>
      <c r="L22" s="54"/>
      <c r="M22" s="54"/>
      <c r="N22" s="54"/>
    </row>
    <row r="23" spans="1:14" x14ac:dyDescent="0.15">
      <c r="A23" s="17" t="s">
        <v>78</v>
      </c>
      <c r="B23" s="17" t="s">
        <v>79</v>
      </c>
      <c r="C23" s="18">
        <v>762456</v>
      </c>
      <c r="D23" s="18">
        <v>2501</v>
      </c>
      <c r="E23" s="19" t="s">
        <v>39</v>
      </c>
      <c r="F23" s="19" t="s">
        <v>43</v>
      </c>
      <c r="G23" s="18">
        <v>8447658070962</v>
      </c>
      <c r="H23" s="18">
        <v>250</v>
      </c>
      <c r="I23" s="18">
        <v>10</v>
      </c>
      <c r="J23" s="20">
        <f t="shared" si="0"/>
        <v>260</v>
      </c>
      <c r="K23" s="53"/>
      <c r="L23" s="54"/>
      <c r="M23" s="54"/>
      <c r="N23" s="54"/>
    </row>
    <row r="24" spans="1:14" x14ac:dyDescent="0.15">
      <c r="A24" s="17" t="s">
        <v>78</v>
      </c>
      <c r="B24" s="17" t="s">
        <v>79</v>
      </c>
      <c r="C24" s="18">
        <v>762456</v>
      </c>
      <c r="D24" s="18">
        <v>2501</v>
      </c>
      <c r="E24" s="19" t="s">
        <v>40</v>
      </c>
      <c r="F24" s="19" t="s">
        <v>43</v>
      </c>
      <c r="G24" s="18">
        <v>8447658070979</v>
      </c>
      <c r="H24" s="18">
        <v>78</v>
      </c>
      <c r="I24" s="18">
        <v>10</v>
      </c>
      <c r="J24" s="20">
        <f t="shared" si="0"/>
        <v>88</v>
      </c>
      <c r="K24" s="53"/>
      <c r="L24" s="54"/>
      <c r="M24" s="54"/>
      <c r="N24" s="54"/>
    </row>
    <row r="25" spans="1:14" x14ac:dyDescent="0.15">
      <c r="A25" s="17" t="s">
        <v>78</v>
      </c>
      <c r="B25" s="17" t="s">
        <v>79</v>
      </c>
      <c r="C25" s="18">
        <v>762456</v>
      </c>
      <c r="D25" s="18">
        <v>2501</v>
      </c>
      <c r="E25" s="19" t="s">
        <v>41</v>
      </c>
      <c r="F25" s="19" t="s">
        <v>43</v>
      </c>
      <c r="G25" s="18">
        <v>8447658070986</v>
      </c>
      <c r="H25" s="18">
        <v>31</v>
      </c>
      <c r="I25" s="18">
        <v>10</v>
      </c>
      <c r="J25" s="20">
        <f t="shared" si="0"/>
        <v>41</v>
      </c>
      <c r="K25" s="53"/>
      <c r="L25" s="54"/>
      <c r="M25" s="54"/>
      <c r="N25" s="54"/>
    </row>
    <row r="26" spans="1:14" x14ac:dyDescent="0.15">
      <c r="A26" s="17" t="s">
        <v>78</v>
      </c>
      <c r="B26" s="17" t="s">
        <v>79</v>
      </c>
      <c r="C26" s="18">
        <v>762456</v>
      </c>
      <c r="D26" s="18">
        <v>2501</v>
      </c>
      <c r="E26" s="19" t="s">
        <v>34</v>
      </c>
      <c r="F26" s="19" t="s">
        <v>44</v>
      </c>
      <c r="G26" s="18">
        <v>8447658071013</v>
      </c>
      <c r="H26" s="18">
        <v>458</v>
      </c>
      <c r="I26" s="18">
        <v>10</v>
      </c>
      <c r="J26" s="20">
        <f t="shared" si="0"/>
        <v>468</v>
      </c>
      <c r="K26" s="53"/>
      <c r="L26" s="54"/>
      <c r="M26" s="54"/>
      <c r="N26" s="54"/>
    </row>
    <row r="27" spans="1:14" x14ac:dyDescent="0.15">
      <c r="A27" s="17" t="s">
        <v>78</v>
      </c>
      <c r="B27" s="17" t="s">
        <v>79</v>
      </c>
      <c r="C27" s="18">
        <v>762456</v>
      </c>
      <c r="D27" s="18">
        <v>2501</v>
      </c>
      <c r="E27" s="19" t="s">
        <v>36</v>
      </c>
      <c r="F27" s="19" t="s">
        <v>44</v>
      </c>
      <c r="G27" s="18">
        <v>8447658071020</v>
      </c>
      <c r="H27" s="18">
        <v>640</v>
      </c>
      <c r="I27" s="18">
        <v>10</v>
      </c>
      <c r="J27" s="20">
        <f t="shared" si="0"/>
        <v>650</v>
      </c>
      <c r="K27" s="53"/>
      <c r="L27" s="54"/>
      <c r="M27" s="54"/>
      <c r="N27" s="54"/>
    </row>
    <row r="28" spans="1:14" x14ac:dyDescent="0.15">
      <c r="A28" s="17" t="s">
        <v>78</v>
      </c>
      <c r="B28" s="17" t="s">
        <v>79</v>
      </c>
      <c r="C28" s="18">
        <v>762456</v>
      </c>
      <c r="D28" s="18">
        <v>2501</v>
      </c>
      <c r="E28" s="19" t="s">
        <v>37</v>
      </c>
      <c r="F28" s="19" t="s">
        <v>44</v>
      </c>
      <c r="G28" s="18">
        <v>8447658071068</v>
      </c>
      <c r="H28" s="18">
        <v>16</v>
      </c>
      <c r="I28" s="18">
        <v>10</v>
      </c>
      <c r="J28" s="20">
        <f t="shared" si="0"/>
        <v>26</v>
      </c>
      <c r="K28" s="53"/>
      <c r="L28" s="54"/>
      <c r="M28" s="54"/>
      <c r="N28" s="54"/>
    </row>
    <row r="29" spans="1:14" x14ac:dyDescent="0.15">
      <c r="A29" s="17" t="s">
        <v>78</v>
      </c>
      <c r="B29" s="17" t="s">
        <v>79</v>
      </c>
      <c r="C29" s="18">
        <v>762456</v>
      </c>
      <c r="D29" s="18">
        <v>2501</v>
      </c>
      <c r="E29" s="19" t="s">
        <v>38</v>
      </c>
      <c r="F29" s="19" t="s">
        <v>44</v>
      </c>
      <c r="G29" s="18">
        <v>8447658071075</v>
      </c>
      <c r="H29" s="18">
        <v>16</v>
      </c>
      <c r="I29" s="18">
        <v>10</v>
      </c>
      <c r="J29" s="20">
        <f t="shared" si="0"/>
        <v>26</v>
      </c>
      <c r="K29" s="53"/>
      <c r="L29" s="54"/>
      <c r="M29" s="54"/>
      <c r="N29" s="54"/>
    </row>
    <row r="30" spans="1:14" x14ac:dyDescent="0.15">
      <c r="A30" s="17" t="s">
        <v>78</v>
      </c>
      <c r="B30" s="17" t="s">
        <v>79</v>
      </c>
      <c r="C30" s="18">
        <v>762456</v>
      </c>
      <c r="D30" s="18">
        <v>2501</v>
      </c>
      <c r="E30" s="19" t="s">
        <v>39</v>
      </c>
      <c r="F30" s="19" t="s">
        <v>44</v>
      </c>
      <c r="G30" s="18">
        <v>8447658071037</v>
      </c>
      <c r="H30" s="18">
        <v>400</v>
      </c>
      <c r="I30" s="18">
        <v>10</v>
      </c>
      <c r="J30" s="20">
        <f t="shared" si="0"/>
        <v>410</v>
      </c>
      <c r="K30" s="53"/>
      <c r="L30" s="54"/>
      <c r="M30" s="54"/>
      <c r="N30" s="54"/>
    </row>
    <row r="31" spans="1:14" x14ac:dyDescent="0.15">
      <c r="A31" s="17" t="s">
        <v>78</v>
      </c>
      <c r="B31" s="17" t="s">
        <v>79</v>
      </c>
      <c r="C31" s="18">
        <v>762456</v>
      </c>
      <c r="D31" s="18">
        <v>2501</v>
      </c>
      <c r="E31" s="19" t="s">
        <v>40</v>
      </c>
      <c r="F31" s="19" t="s">
        <v>44</v>
      </c>
      <c r="G31" s="18">
        <v>8447658071044</v>
      </c>
      <c r="H31" s="18">
        <v>177</v>
      </c>
      <c r="I31" s="18">
        <v>10</v>
      </c>
      <c r="J31" s="20">
        <f t="shared" si="0"/>
        <v>187</v>
      </c>
      <c r="K31" s="53"/>
      <c r="L31" s="54"/>
      <c r="M31" s="54"/>
      <c r="N31" s="54"/>
    </row>
    <row r="32" spans="1:14" x14ac:dyDescent="0.15">
      <c r="A32" s="17" t="s">
        <v>78</v>
      </c>
      <c r="B32" s="17" t="s">
        <v>79</v>
      </c>
      <c r="C32" s="18">
        <v>762456</v>
      </c>
      <c r="D32" s="18">
        <v>2501</v>
      </c>
      <c r="E32" s="19" t="s">
        <v>41</v>
      </c>
      <c r="F32" s="19" t="s">
        <v>44</v>
      </c>
      <c r="G32" s="18">
        <v>8447658071051</v>
      </c>
      <c r="H32" s="18">
        <v>62</v>
      </c>
      <c r="I32" s="18">
        <v>10</v>
      </c>
      <c r="J32" s="20">
        <f t="shared" si="0"/>
        <v>72</v>
      </c>
      <c r="K32" s="53"/>
      <c r="L32" s="54"/>
      <c r="M32" s="54"/>
      <c r="N32" s="54"/>
    </row>
    <row r="33" spans="1:14" x14ac:dyDescent="0.15">
      <c r="A33" s="17" t="s">
        <v>78</v>
      </c>
      <c r="B33" s="17" t="s">
        <v>79</v>
      </c>
      <c r="C33" s="18">
        <v>762456</v>
      </c>
      <c r="D33" s="18">
        <v>2501</v>
      </c>
      <c r="E33" s="19" t="s">
        <v>34</v>
      </c>
      <c r="F33" s="19" t="s">
        <v>45</v>
      </c>
      <c r="G33" s="18">
        <v>8447658071082</v>
      </c>
      <c r="H33" s="18">
        <v>276</v>
      </c>
      <c r="I33" s="18">
        <v>10</v>
      </c>
      <c r="J33" s="20">
        <f t="shared" si="0"/>
        <v>286</v>
      </c>
      <c r="K33" s="53"/>
      <c r="L33" s="54"/>
      <c r="M33" s="54"/>
      <c r="N33" s="54"/>
    </row>
    <row r="34" spans="1:14" x14ac:dyDescent="0.15">
      <c r="A34" s="17" t="s">
        <v>78</v>
      </c>
      <c r="B34" s="17" t="s">
        <v>79</v>
      </c>
      <c r="C34" s="18">
        <v>762456</v>
      </c>
      <c r="D34" s="18">
        <v>2501</v>
      </c>
      <c r="E34" s="19" t="s">
        <v>36</v>
      </c>
      <c r="F34" s="19" t="s">
        <v>45</v>
      </c>
      <c r="G34" s="18">
        <v>8447658071099</v>
      </c>
      <c r="H34" s="18">
        <v>328</v>
      </c>
      <c r="I34" s="18">
        <v>10</v>
      </c>
      <c r="J34" s="20">
        <f t="shared" si="0"/>
        <v>338</v>
      </c>
      <c r="K34" s="53"/>
      <c r="L34" s="54"/>
      <c r="M34" s="54"/>
      <c r="N34" s="54"/>
    </row>
    <row r="35" spans="1:14" x14ac:dyDescent="0.15">
      <c r="A35" s="17" t="s">
        <v>78</v>
      </c>
      <c r="B35" s="17" t="s">
        <v>79</v>
      </c>
      <c r="C35" s="18">
        <v>762456</v>
      </c>
      <c r="D35" s="18">
        <v>2501</v>
      </c>
      <c r="E35" s="19" t="s">
        <v>37</v>
      </c>
      <c r="F35" s="19" t="s">
        <v>45</v>
      </c>
      <c r="G35" s="18">
        <v>8447658071136</v>
      </c>
      <c r="H35" s="18">
        <v>42</v>
      </c>
      <c r="I35" s="18">
        <v>10</v>
      </c>
      <c r="J35" s="20">
        <f t="shared" si="0"/>
        <v>52</v>
      </c>
      <c r="K35" s="53"/>
      <c r="L35" s="54"/>
      <c r="M35" s="54"/>
      <c r="N35" s="54"/>
    </row>
    <row r="36" spans="1:14" x14ac:dyDescent="0.15">
      <c r="A36" s="17" t="s">
        <v>78</v>
      </c>
      <c r="B36" s="17" t="s">
        <v>79</v>
      </c>
      <c r="C36" s="18">
        <v>762456</v>
      </c>
      <c r="D36" s="18">
        <v>2501</v>
      </c>
      <c r="E36" s="19" t="s">
        <v>38</v>
      </c>
      <c r="F36" s="19" t="s">
        <v>45</v>
      </c>
      <c r="G36" s="18">
        <v>8447658071143</v>
      </c>
      <c r="H36" s="18">
        <v>16</v>
      </c>
      <c r="I36" s="18">
        <v>10</v>
      </c>
      <c r="J36" s="20">
        <f t="shared" si="0"/>
        <v>26</v>
      </c>
      <c r="K36" s="53"/>
      <c r="L36" s="54"/>
      <c r="M36" s="54"/>
      <c r="N36" s="54"/>
    </row>
    <row r="37" spans="1:14" x14ac:dyDescent="0.15">
      <c r="A37" s="17" t="s">
        <v>78</v>
      </c>
      <c r="B37" s="17" t="s">
        <v>79</v>
      </c>
      <c r="C37" s="18">
        <v>762456</v>
      </c>
      <c r="D37" s="18">
        <v>2501</v>
      </c>
      <c r="E37" s="19" t="s">
        <v>39</v>
      </c>
      <c r="F37" s="19" t="s">
        <v>45</v>
      </c>
      <c r="G37" s="18">
        <v>8447658071105</v>
      </c>
      <c r="H37" s="18">
        <v>234</v>
      </c>
      <c r="I37" s="18">
        <v>10</v>
      </c>
      <c r="J37" s="20">
        <f t="shared" si="0"/>
        <v>244</v>
      </c>
      <c r="K37" s="53"/>
      <c r="L37" s="54"/>
      <c r="M37" s="54"/>
      <c r="N37" s="54"/>
    </row>
    <row r="38" spans="1:14" x14ac:dyDescent="0.15">
      <c r="A38" s="17" t="s">
        <v>78</v>
      </c>
      <c r="B38" s="17" t="s">
        <v>79</v>
      </c>
      <c r="C38" s="18">
        <v>762456</v>
      </c>
      <c r="D38" s="18">
        <v>2501</v>
      </c>
      <c r="E38" s="19" t="s">
        <v>40</v>
      </c>
      <c r="F38" s="19" t="s">
        <v>45</v>
      </c>
      <c r="G38" s="18">
        <v>8447658071112</v>
      </c>
      <c r="H38" s="18">
        <v>130</v>
      </c>
      <c r="I38" s="18">
        <v>10</v>
      </c>
      <c r="J38" s="20">
        <f t="shared" si="0"/>
        <v>140</v>
      </c>
      <c r="K38" s="53"/>
      <c r="L38" s="54"/>
      <c r="M38" s="54"/>
      <c r="N38" s="54"/>
    </row>
    <row r="39" spans="1:14" x14ac:dyDescent="0.15">
      <c r="A39" s="17" t="s">
        <v>78</v>
      </c>
      <c r="B39" s="17" t="s">
        <v>79</v>
      </c>
      <c r="C39" s="18">
        <v>762456</v>
      </c>
      <c r="D39" s="18">
        <v>2501</v>
      </c>
      <c r="E39" s="19" t="s">
        <v>41</v>
      </c>
      <c r="F39" s="19" t="s">
        <v>45</v>
      </c>
      <c r="G39" s="18">
        <v>8447658071129</v>
      </c>
      <c r="H39" s="18">
        <v>68</v>
      </c>
      <c r="I39" s="18">
        <v>10</v>
      </c>
      <c r="J39" s="20">
        <f t="shared" ref="J39:J60" si="1">I39+H39</f>
        <v>78</v>
      </c>
      <c r="K39" s="53"/>
      <c r="L39" s="54"/>
      <c r="M39" s="54"/>
      <c r="N39" s="54"/>
    </row>
    <row r="40" spans="1:14" x14ac:dyDescent="0.15">
      <c r="A40" s="17" t="s">
        <v>78</v>
      </c>
      <c r="B40" s="17" t="s">
        <v>79</v>
      </c>
      <c r="C40" s="18">
        <v>762456</v>
      </c>
      <c r="D40" s="18">
        <v>2508</v>
      </c>
      <c r="E40" s="19" t="s">
        <v>34</v>
      </c>
      <c r="F40" s="19" t="s">
        <v>46</v>
      </c>
      <c r="G40" s="18">
        <v>8447658072270</v>
      </c>
      <c r="H40" s="18">
        <v>593</v>
      </c>
      <c r="I40" s="18">
        <v>10</v>
      </c>
      <c r="J40" s="20">
        <f t="shared" si="1"/>
        <v>603</v>
      </c>
      <c r="K40" s="53"/>
      <c r="L40" s="54"/>
      <c r="M40" s="54"/>
      <c r="N40" s="54"/>
    </row>
    <row r="41" spans="1:14" x14ac:dyDescent="0.15">
      <c r="A41" s="17" t="s">
        <v>78</v>
      </c>
      <c r="B41" s="17" t="s">
        <v>79</v>
      </c>
      <c r="C41" s="18">
        <v>762456</v>
      </c>
      <c r="D41" s="18">
        <v>2508</v>
      </c>
      <c r="E41" s="19" t="s">
        <v>36</v>
      </c>
      <c r="F41" s="19" t="s">
        <v>46</v>
      </c>
      <c r="G41" s="18">
        <v>8447658072287</v>
      </c>
      <c r="H41" s="18">
        <v>848</v>
      </c>
      <c r="I41" s="18">
        <v>10</v>
      </c>
      <c r="J41" s="20">
        <f t="shared" si="1"/>
        <v>858</v>
      </c>
      <c r="K41" s="53"/>
      <c r="L41" s="54"/>
      <c r="M41" s="54"/>
      <c r="N41" s="54"/>
    </row>
    <row r="42" spans="1:14" x14ac:dyDescent="0.15">
      <c r="A42" s="17" t="s">
        <v>78</v>
      </c>
      <c r="B42" s="17" t="s">
        <v>79</v>
      </c>
      <c r="C42" s="18">
        <v>762456</v>
      </c>
      <c r="D42" s="18">
        <v>2508</v>
      </c>
      <c r="E42" s="19" t="s">
        <v>37</v>
      </c>
      <c r="F42" s="19" t="s">
        <v>46</v>
      </c>
      <c r="G42" s="18">
        <v>8447658072324</v>
      </c>
      <c r="H42" s="18">
        <v>36</v>
      </c>
      <c r="I42" s="18">
        <v>10</v>
      </c>
      <c r="J42" s="20">
        <f t="shared" si="1"/>
        <v>46</v>
      </c>
      <c r="K42" s="53"/>
      <c r="L42" s="54"/>
      <c r="M42" s="54"/>
      <c r="N42" s="54"/>
    </row>
    <row r="43" spans="1:14" x14ac:dyDescent="0.15">
      <c r="A43" s="17" t="s">
        <v>78</v>
      </c>
      <c r="B43" s="17" t="s">
        <v>79</v>
      </c>
      <c r="C43" s="18">
        <v>762456</v>
      </c>
      <c r="D43" s="18">
        <v>2508</v>
      </c>
      <c r="E43" s="19" t="s">
        <v>38</v>
      </c>
      <c r="F43" s="19" t="s">
        <v>46</v>
      </c>
      <c r="G43" s="18">
        <v>8447658072331</v>
      </c>
      <c r="H43" s="18">
        <v>10</v>
      </c>
      <c r="I43" s="18">
        <v>10</v>
      </c>
      <c r="J43" s="20">
        <f t="shared" si="1"/>
        <v>20</v>
      </c>
      <c r="K43" s="53"/>
      <c r="L43" s="54"/>
      <c r="M43" s="54"/>
      <c r="N43" s="54"/>
    </row>
    <row r="44" spans="1:14" x14ac:dyDescent="0.15">
      <c r="A44" s="17" t="s">
        <v>78</v>
      </c>
      <c r="B44" s="17" t="s">
        <v>79</v>
      </c>
      <c r="C44" s="18">
        <v>762456</v>
      </c>
      <c r="D44" s="18">
        <v>2508</v>
      </c>
      <c r="E44" s="19" t="s">
        <v>39</v>
      </c>
      <c r="F44" s="19" t="s">
        <v>46</v>
      </c>
      <c r="G44" s="18">
        <v>8447658072294</v>
      </c>
      <c r="H44" s="18">
        <v>645</v>
      </c>
      <c r="I44" s="18">
        <v>10</v>
      </c>
      <c r="J44" s="20">
        <f t="shared" si="1"/>
        <v>655</v>
      </c>
      <c r="K44" s="53"/>
      <c r="L44" s="54"/>
      <c r="M44" s="54"/>
      <c r="N44" s="54"/>
    </row>
    <row r="45" spans="1:14" x14ac:dyDescent="0.15">
      <c r="A45" s="17" t="s">
        <v>78</v>
      </c>
      <c r="B45" s="17" t="s">
        <v>79</v>
      </c>
      <c r="C45" s="18">
        <v>762456</v>
      </c>
      <c r="D45" s="18">
        <v>2508</v>
      </c>
      <c r="E45" s="19" t="s">
        <v>40</v>
      </c>
      <c r="F45" s="19" t="s">
        <v>46</v>
      </c>
      <c r="G45" s="18">
        <v>8447658072300</v>
      </c>
      <c r="H45" s="18">
        <v>380</v>
      </c>
      <c r="I45" s="18">
        <v>10</v>
      </c>
      <c r="J45" s="20">
        <f t="shared" si="1"/>
        <v>390</v>
      </c>
      <c r="K45" s="53"/>
      <c r="L45" s="54"/>
      <c r="M45" s="54"/>
      <c r="N45" s="54"/>
    </row>
    <row r="46" spans="1:14" x14ac:dyDescent="0.15">
      <c r="A46" s="17" t="s">
        <v>78</v>
      </c>
      <c r="B46" s="17" t="s">
        <v>79</v>
      </c>
      <c r="C46" s="18">
        <v>762456</v>
      </c>
      <c r="D46" s="18">
        <v>2508</v>
      </c>
      <c r="E46" s="19" t="s">
        <v>41</v>
      </c>
      <c r="F46" s="19" t="s">
        <v>46</v>
      </c>
      <c r="G46" s="18">
        <v>8447658072317</v>
      </c>
      <c r="H46" s="18">
        <v>250</v>
      </c>
      <c r="I46" s="18">
        <v>10</v>
      </c>
      <c r="J46" s="20">
        <f t="shared" si="1"/>
        <v>260</v>
      </c>
      <c r="K46" s="53"/>
      <c r="L46" s="54"/>
      <c r="M46" s="54"/>
      <c r="N46" s="54"/>
    </row>
    <row r="47" spans="1:14" x14ac:dyDescent="0.15">
      <c r="A47" s="17" t="s">
        <v>78</v>
      </c>
      <c r="B47" s="17" t="s">
        <v>79</v>
      </c>
      <c r="C47" s="18">
        <v>762456</v>
      </c>
      <c r="D47" s="18">
        <v>2508</v>
      </c>
      <c r="E47" s="19" t="s">
        <v>34</v>
      </c>
      <c r="F47" s="19" t="s">
        <v>47</v>
      </c>
      <c r="G47" s="18">
        <v>8447658072348</v>
      </c>
      <c r="H47" s="18">
        <v>536</v>
      </c>
      <c r="I47" s="18">
        <v>10</v>
      </c>
      <c r="J47" s="20">
        <f t="shared" si="1"/>
        <v>546</v>
      </c>
      <c r="K47" s="53"/>
      <c r="L47" s="54"/>
      <c r="M47" s="54"/>
      <c r="N47" s="54"/>
    </row>
    <row r="48" spans="1:14" x14ac:dyDescent="0.15">
      <c r="A48" s="17" t="s">
        <v>78</v>
      </c>
      <c r="B48" s="17" t="s">
        <v>79</v>
      </c>
      <c r="C48" s="18">
        <v>762456</v>
      </c>
      <c r="D48" s="18">
        <v>2508</v>
      </c>
      <c r="E48" s="19" t="s">
        <v>36</v>
      </c>
      <c r="F48" s="19" t="s">
        <v>47</v>
      </c>
      <c r="G48" s="18">
        <v>8447658072355</v>
      </c>
      <c r="H48" s="18">
        <v>832</v>
      </c>
      <c r="I48" s="18">
        <v>10</v>
      </c>
      <c r="J48" s="20">
        <f t="shared" si="1"/>
        <v>842</v>
      </c>
      <c r="K48" s="53"/>
      <c r="L48" s="54"/>
      <c r="M48" s="54"/>
      <c r="N48" s="54"/>
    </row>
    <row r="49" spans="1:14" x14ac:dyDescent="0.15">
      <c r="A49" s="17" t="s">
        <v>78</v>
      </c>
      <c r="B49" s="17" t="s">
        <v>79</v>
      </c>
      <c r="C49" s="18">
        <v>762456</v>
      </c>
      <c r="D49" s="18">
        <v>2508</v>
      </c>
      <c r="E49" s="19" t="s">
        <v>37</v>
      </c>
      <c r="F49" s="19" t="s">
        <v>47</v>
      </c>
      <c r="G49" s="18">
        <v>8447658072393</v>
      </c>
      <c r="H49" s="18">
        <v>140</v>
      </c>
      <c r="I49" s="18">
        <v>10</v>
      </c>
      <c r="J49" s="20">
        <f t="shared" si="1"/>
        <v>150</v>
      </c>
      <c r="K49" s="53"/>
      <c r="L49" s="54"/>
      <c r="M49" s="54"/>
      <c r="N49" s="54"/>
    </row>
    <row r="50" spans="1:14" x14ac:dyDescent="0.15">
      <c r="A50" s="17" t="s">
        <v>78</v>
      </c>
      <c r="B50" s="17" t="s">
        <v>79</v>
      </c>
      <c r="C50" s="18">
        <v>762456</v>
      </c>
      <c r="D50" s="18">
        <v>2508</v>
      </c>
      <c r="E50" s="19" t="s">
        <v>38</v>
      </c>
      <c r="F50" s="19" t="s">
        <v>47</v>
      </c>
      <c r="G50" s="18">
        <v>8447658072409</v>
      </c>
      <c r="H50" s="18">
        <v>62</v>
      </c>
      <c r="I50" s="18">
        <v>10</v>
      </c>
      <c r="J50" s="20">
        <f t="shared" si="1"/>
        <v>72</v>
      </c>
      <c r="K50" s="53"/>
      <c r="L50" s="54"/>
      <c r="M50" s="54"/>
      <c r="N50" s="54"/>
    </row>
    <row r="51" spans="1:14" x14ac:dyDescent="0.15">
      <c r="A51" s="17" t="s">
        <v>78</v>
      </c>
      <c r="B51" s="17" t="s">
        <v>79</v>
      </c>
      <c r="C51" s="18">
        <v>762456</v>
      </c>
      <c r="D51" s="18">
        <v>2508</v>
      </c>
      <c r="E51" s="19" t="s">
        <v>39</v>
      </c>
      <c r="F51" s="19" t="s">
        <v>47</v>
      </c>
      <c r="G51" s="18">
        <v>8447658072362</v>
      </c>
      <c r="H51" s="18">
        <v>764</v>
      </c>
      <c r="I51" s="18">
        <v>10</v>
      </c>
      <c r="J51" s="20">
        <f t="shared" si="1"/>
        <v>774</v>
      </c>
      <c r="K51" s="53"/>
      <c r="L51" s="54"/>
      <c r="M51" s="54"/>
      <c r="N51" s="54"/>
    </row>
    <row r="52" spans="1:14" x14ac:dyDescent="0.15">
      <c r="A52" s="17" t="s">
        <v>78</v>
      </c>
      <c r="B52" s="17" t="s">
        <v>79</v>
      </c>
      <c r="C52" s="18">
        <v>762456</v>
      </c>
      <c r="D52" s="18">
        <v>2508</v>
      </c>
      <c r="E52" s="19" t="s">
        <v>40</v>
      </c>
      <c r="F52" s="19" t="s">
        <v>47</v>
      </c>
      <c r="G52" s="18">
        <v>8447658072379</v>
      </c>
      <c r="H52" s="18">
        <v>530</v>
      </c>
      <c r="I52" s="18">
        <v>10</v>
      </c>
      <c r="J52" s="20">
        <f t="shared" si="1"/>
        <v>540</v>
      </c>
      <c r="K52" s="53"/>
      <c r="L52" s="54"/>
      <c r="M52" s="54"/>
      <c r="N52" s="54"/>
    </row>
    <row r="53" spans="1:14" x14ac:dyDescent="0.15">
      <c r="A53" s="17" t="s">
        <v>78</v>
      </c>
      <c r="B53" s="17" t="s">
        <v>79</v>
      </c>
      <c r="C53" s="18">
        <v>762456</v>
      </c>
      <c r="D53" s="18">
        <v>2508</v>
      </c>
      <c r="E53" s="19" t="s">
        <v>41</v>
      </c>
      <c r="F53" s="19" t="s">
        <v>47</v>
      </c>
      <c r="G53" s="18">
        <v>8447658072386</v>
      </c>
      <c r="H53" s="18">
        <v>426</v>
      </c>
      <c r="I53" s="18">
        <v>10</v>
      </c>
      <c r="J53" s="20">
        <f t="shared" si="1"/>
        <v>436</v>
      </c>
      <c r="K53" s="53"/>
      <c r="L53" s="54"/>
      <c r="M53" s="54"/>
      <c r="N53" s="54"/>
    </row>
    <row r="54" spans="1:14" x14ac:dyDescent="0.15">
      <c r="A54" s="17" t="s">
        <v>78</v>
      </c>
      <c r="B54" s="17" t="s">
        <v>79</v>
      </c>
      <c r="C54" s="18">
        <v>762456</v>
      </c>
      <c r="D54" s="18">
        <v>2516</v>
      </c>
      <c r="E54" s="19" t="s">
        <v>34</v>
      </c>
      <c r="F54" s="19" t="s">
        <v>48</v>
      </c>
      <c r="G54" s="18">
        <v>8447658073734</v>
      </c>
      <c r="H54" s="18">
        <v>291</v>
      </c>
      <c r="I54" s="18">
        <v>10</v>
      </c>
      <c r="J54" s="20">
        <f t="shared" si="1"/>
        <v>301</v>
      </c>
      <c r="K54" s="53"/>
      <c r="L54" s="54"/>
      <c r="M54" s="54"/>
      <c r="N54" s="54"/>
    </row>
    <row r="55" spans="1:14" x14ac:dyDescent="0.15">
      <c r="A55" s="17" t="s">
        <v>78</v>
      </c>
      <c r="B55" s="17" t="s">
        <v>79</v>
      </c>
      <c r="C55" s="18">
        <v>762456</v>
      </c>
      <c r="D55" s="18">
        <v>2516</v>
      </c>
      <c r="E55" s="19" t="s">
        <v>36</v>
      </c>
      <c r="F55" s="19" t="s">
        <v>48</v>
      </c>
      <c r="G55" s="18">
        <v>8447658073741</v>
      </c>
      <c r="H55" s="18">
        <v>577</v>
      </c>
      <c r="I55" s="18">
        <v>10</v>
      </c>
      <c r="J55" s="20">
        <f t="shared" si="1"/>
        <v>587</v>
      </c>
      <c r="K55" s="53"/>
      <c r="L55" s="54"/>
      <c r="M55" s="54"/>
      <c r="N55" s="54"/>
    </row>
    <row r="56" spans="1:14" x14ac:dyDescent="0.15">
      <c r="A56" s="17" t="s">
        <v>78</v>
      </c>
      <c r="B56" s="17" t="s">
        <v>79</v>
      </c>
      <c r="C56" s="18">
        <v>762456</v>
      </c>
      <c r="D56" s="18">
        <v>2516</v>
      </c>
      <c r="E56" s="19" t="s">
        <v>37</v>
      </c>
      <c r="F56" s="19" t="s">
        <v>48</v>
      </c>
      <c r="G56" s="18">
        <v>8447658073789</v>
      </c>
      <c r="H56" s="18">
        <v>94</v>
      </c>
      <c r="I56" s="18">
        <v>10</v>
      </c>
      <c r="J56" s="20">
        <f t="shared" si="1"/>
        <v>104</v>
      </c>
      <c r="K56" s="53"/>
      <c r="L56" s="54"/>
      <c r="M56" s="54"/>
      <c r="N56" s="54"/>
    </row>
    <row r="57" spans="1:14" x14ac:dyDescent="0.15">
      <c r="A57" s="17" t="s">
        <v>78</v>
      </c>
      <c r="B57" s="17" t="s">
        <v>79</v>
      </c>
      <c r="C57" s="18">
        <v>762456</v>
      </c>
      <c r="D57" s="18">
        <v>2516</v>
      </c>
      <c r="E57" s="19" t="s">
        <v>38</v>
      </c>
      <c r="F57" s="19" t="s">
        <v>48</v>
      </c>
      <c r="G57" s="18">
        <v>8447658073796</v>
      </c>
      <c r="H57" s="18">
        <v>36</v>
      </c>
      <c r="I57" s="18">
        <v>10</v>
      </c>
      <c r="J57" s="20">
        <f t="shared" si="1"/>
        <v>46</v>
      </c>
      <c r="K57" s="53"/>
      <c r="L57" s="54"/>
      <c r="M57" s="54"/>
      <c r="N57" s="54"/>
    </row>
    <row r="58" spans="1:14" x14ac:dyDescent="0.15">
      <c r="A58" s="17" t="s">
        <v>78</v>
      </c>
      <c r="B58" s="17" t="s">
        <v>79</v>
      </c>
      <c r="C58" s="18">
        <v>762456</v>
      </c>
      <c r="D58" s="18">
        <v>2516</v>
      </c>
      <c r="E58" s="19" t="s">
        <v>39</v>
      </c>
      <c r="F58" s="19" t="s">
        <v>48</v>
      </c>
      <c r="G58" s="18">
        <v>8447658073758</v>
      </c>
      <c r="H58" s="18">
        <v>478</v>
      </c>
      <c r="I58" s="18">
        <v>10</v>
      </c>
      <c r="J58" s="20">
        <f t="shared" si="1"/>
        <v>488</v>
      </c>
      <c r="K58" s="53"/>
      <c r="L58" s="54"/>
      <c r="M58" s="54"/>
      <c r="N58" s="54"/>
    </row>
    <row r="59" spans="1:14" x14ac:dyDescent="0.15">
      <c r="A59" s="17" t="s">
        <v>78</v>
      </c>
      <c r="B59" s="17" t="s">
        <v>79</v>
      </c>
      <c r="C59" s="18">
        <v>762456</v>
      </c>
      <c r="D59" s="18">
        <v>2516</v>
      </c>
      <c r="E59" s="19" t="s">
        <v>40</v>
      </c>
      <c r="F59" s="19" t="s">
        <v>48</v>
      </c>
      <c r="G59" s="18">
        <v>8447658073765</v>
      </c>
      <c r="H59" s="18">
        <v>359</v>
      </c>
      <c r="I59" s="18">
        <v>10</v>
      </c>
      <c r="J59" s="20">
        <f t="shared" si="1"/>
        <v>369</v>
      </c>
      <c r="K59" s="53"/>
      <c r="L59" s="54"/>
      <c r="M59" s="54"/>
      <c r="N59" s="54"/>
    </row>
    <row r="60" spans="1:14" x14ac:dyDescent="0.15">
      <c r="A60" s="17" t="s">
        <v>78</v>
      </c>
      <c r="B60" s="17" t="s">
        <v>79</v>
      </c>
      <c r="C60" s="18">
        <v>762456</v>
      </c>
      <c r="D60" s="18">
        <v>2516</v>
      </c>
      <c r="E60" s="19" t="s">
        <v>41</v>
      </c>
      <c r="F60" s="19" t="s">
        <v>48</v>
      </c>
      <c r="G60" s="18">
        <v>8447658073772</v>
      </c>
      <c r="H60" s="18">
        <v>255</v>
      </c>
      <c r="I60" s="18">
        <v>10</v>
      </c>
      <c r="J60" s="20">
        <f t="shared" si="1"/>
        <v>265</v>
      </c>
      <c r="K60" s="53"/>
      <c r="L60" s="54"/>
      <c r="M60" s="54"/>
      <c r="N60" s="54"/>
    </row>
    <row r="61" spans="1:14" x14ac:dyDescent="0.15">
      <c r="H61" s="29">
        <v>17587</v>
      </c>
    </row>
  </sheetData>
  <mergeCells count="12">
    <mergeCell ref="K7:K60"/>
    <mergeCell ref="L7:L60"/>
    <mergeCell ref="M7:M60"/>
    <mergeCell ref="N7:N60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57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61"/>
  <sheetViews>
    <sheetView workbookViewId="0">
      <selection activeCell="N7" sqref="N7:N60"/>
    </sheetView>
  </sheetViews>
  <sheetFormatPr defaultRowHeight="13.5" x14ac:dyDescent="0.15"/>
  <cols>
    <col min="7" max="7" width="13.5" customWidth="1"/>
  </cols>
  <sheetData>
    <row r="1" spans="1:14" ht="26.25" x14ac:dyDescent="0.15">
      <c r="A1" s="55" t="s">
        <v>0</v>
      </c>
      <c r="B1" s="55"/>
      <c r="C1" s="55"/>
      <c r="D1" s="55"/>
      <c r="E1" s="55"/>
      <c r="F1" s="55"/>
      <c r="G1" s="55"/>
      <c r="H1" s="55"/>
      <c r="I1" s="55"/>
      <c r="J1" s="55"/>
      <c r="K1" s="55"/>
      <c r="L1" s="55"/>
      <c r="M1" s="55"/>
      <c r="N1" s="55"/>
    </row>
    <row r="2" spans="1:14" ht="26.25" x14ac:dyDescent="0.15">
      <c r="A2" s="55" t="s">
        <v>1</v>
      </c>
      <c r="B2" s="55"/>
      <c r="C2" s="55"/>
      <c r="D2" s="55"/>
      <c r="E2" s="55"/>
      <c r="F2" s="55"/>
      <c r="G2" s="55"/>
      <c r="H2" s="55"/>
      <c r="I2" s="55"/>
      <c r="J2" s="55"/>
      <c r="K2" s="55"/>
      <c r="L2" s="55"/>
      <c r="M2" s="55"/>
      <c r="N2" s="55"/>
    </row>
    <row r="3" spans="1:14" ht="15" x14ac:dyDescent="0.15">
      <c r="A3" s="56" t="s">
        <v>2</v>
      </c>
      <c r="B3" s="56"/>
      <c r="C3" s="56"/>
      <c r="D3" s="1"/>
      <c r="E3" s="1" t="s">
        <v>3</v>
      </c>
      <c r="F3" s="1"/>
      <c r="G3" s="57">
        <v>46083</v>
      </c>
      <c r="H3" s="57"/>
      <c r="I3" s="58" t="s">
        <v>4</v>
      </c>
      <c r="J3" s="58"/>
      <c r="K3" s="58"/>
      <c r="L3" s="58"/>
      <c r="M3" s="58"/>
      <c r="N3" s="58"/>
    </row>
    <row r="4" spans="1:14" ht="15" x14ac:dyDescent="0.15">
      <c r="A4" s="59"/>
      <c r="B4" s="59"/>
      <c r="C4" s="59"/>
      <c r="D4" s="59" t="s">
        <v>5</v>
      </c>
      <c r="E4" s="59"/>
      <c r="F4" s="60"/>
      <c r="G4" s="60"/>
      <c r="H4" s="60"/>
      <c r="I4" s="58"/>
      <c r="J4" s="58"/>
      <c r="K4" s="58"/>
      <c r="L4" s="58"/>
      <c r="M4" s="58"/>
      <c r="N4" s="58"/>
    </row>
    <row r="5" spans="1:14" ht="25.5" x14ac:dyDescent="0.15">
      <c r="A5" s="3" t="s">
        <v>6</v>
      </c>
      <c r="B5" s="4" t="s">
        <v>7</v>
      </c>
      <c r="C5" s="5" t="s">
        <v>8</v>
      </c>
      <c r="D5" s="5" t="s">
        <v>9</v>
      </c>
      <c r="E5" s="6" t="s">
        <v>10</v>
      </c>
      <c r="F5" s="6" t="s">
        <v>11</v>
      </c>
      <c r="G5" s="7" t="s">
        <v>12</v>
      </c>
      <c r="H5" s="4" t="s">
        <v>13</v>
      </c>
      <c r="I5" s="5" t="s">
        <v>14</v>
      </c>
      <c r="J5" s="5" t="s">
        <v>15</v>
      </c>
      <c r="K5" s="4" t="s">
        <v>16</v>
      </c>
      <c r="L5" s="8" t="s">
        <v>17</v>
      </c>
      <c r="M5" s="8" t="s">
        <v>18</v>
      </c>
      <c r="N5" s="5" t="s">
        <v>19</v>
      </c>
    </row>
    <row r="6" spans="1:14" ht="25.5" x14ac:dyDescent="0.15">
      <c r="A6" s="9" t="s">
        <v>20</v>
      </c>
      <c r="B6" s="10" t="s">
        <v>21</v>
      </c>
      <c r="C6" s="11" t="s">
        <v>22</v>
      </c>
      <c r="D6" s="12" t="s">
        <v>23</v>
      </c>
      <c r="E6" s="12" t="s">
        <v>24</v>
      </c>
      <c r="F6" s="12" t="s">
        <v>25</v>
      </c>
      <c r="G6" s="13" t="s">
        <v>26</v>
      </c>
      <c r="H6" s="4" t="s">
        <v>27</v>
      </c>
      <c r="I6" s="5" t="s">
        <v>28</v>
      </c>
      <c r="J6" s="5" t="s">
        <v>29</v>
      </c>
      <c r="K6" s="14" t="s">
        <v>30</v>
      </c>
      <c r="L6" s="8" t="s">
        <v>31</v>
      </c>
      <c r="M6" s="8" t="s">
        <v>32</v>
      </c>
      <c r="N6" s="5" t="s">
        <v>33</v>
      </c>
    </row>
    <row r="7" spans="1:14" x14ac:dyDescent="0.15">
      <c r="A7" s="17" t="s">
        <v>158</v>
      </c>
      <c r="B7" s="17" t="s">
        <v>159</v>
      </c>
      <c r="C7" s="18">
        <v>762456</v>
      </c>
      <c r="D7" s="18">
        <v>2505</v>
      </c>
      <c r="E7" s="19" t="s">
        <v>34</v>
      </c>
      <c r="F7" s="19" t="s">
        <v>100</v>
      </c>
      <c r="G7" s="18">
        <v>8447658071853</v>
      </c>
      <c r="H7" s="18">
        <v>619</v>
      </c>
      <c r="I7" s="18">
        <v>10</v>
      </c>
      <c r="J7" s="20">
        <f t="shared" ref="J7:J38" si="0">I7+H7</f>
        <v>629</v>
      </c>
      <c r="K7" s="53" t="s">
        <v>162</v>
      </c>
      <c r="L7" s="54" t="s">
        <v>80</v>
      </c>
      <c r="M7" s="54" t="s">
        <v>163</v>
      </c>
      <c r="N7" s="65" t="s">
        <v>283</v>
      </c>
    </row>
    <row r="8" spans="1:14" x14ac:dyDescent="0.15">
      <c r="A8" s="17" t="s">
        <v>158</v>
      </c>
      <c r="B8" s="17" t="s">
        <v>159</v>
      </c>
      <c r="C8" s="18">
        <v>762456</v>
      </c>
      <c r="D8" s="18">
        <v>2505</v>
      </c>
      <c r="E8" s="19" t="s">
        <v>36</v>
      </c>
      <c r="F8" s="19" t="s">
        <v>100</v>
      </c>
      <c r="G8" s="18">
        <v>8447658071860</v>
      </c>
      <c r="H8" s="18">
        <v>770</v>
      </c>
      <c r="I8" s="18">
        <v>10</v>
      </c>
      <c r="J8" s="20">
        <f t="shared" si="0"/>
        <v>780</v>
      </c>
      <c r="K8" s="53"/>
      <c r="L8" s="54"/>
      <c r="M8" s="54"/>
      <c r="N8" s="66"/>
    </row>
    <row r="9" spans="1:14" x14ac:dyDescent="0.15">
      <c r="A9" s="17" t="s">
        <v>158</v>
      </c>
      <c r="B9" s="17" t="s">
        <v>159</v>
      </c>
      <c r="C9" s="18">
        <v>762456</v>
      </c>
      <c r="D9" s="18">
        <v>2505</v>
      </c>
      <c r="E9" s="19" t="s">
        <v>37</v>
      </c>
      <c r="F9" s="19" t="s">
        <v>100</v>
      </c>
      <c r="G9" s="18">
        <v>8447658071907</v>
      </c>
      <c r="H9" s="18">
        <v>250</v>
      </c>
      <c r="I9" s="18">
        <v>10</v>
      </c>
      <c r="J9" s="20">
        <f t="shared" si="0"/>
        <v>260</v>
      </c>
      <c r="K9" s="53"/>
      <c r="L9" s="54"/>
      <c r="M9" s="54"/>
      <c r="N9" s="66"/>
    </row>
    <row r="10" spans="1:14" x14ac:dyDescent="0.15">
      <c r="A10" s="17" t="s">
        <v>158</v>
      </c>
      <c r="B10" s="17" t="s">
        <v>159</v>
      </c>
      <c r="C10" s="18">
        <v>762456</v>
      </c>
      <c r="D10" s="18">
        <v>2505</v>
      </c>
      <c r="E10" s="19" t="s">
        <v>38</v>
      </c>
      <c r="F10" s="19" t="s">
        <v>100</v>
      </c>
      <c r="G10" s="18">
        <v>8447658071914</v>
      </c>
      <c r="H10" s="18">
        <v>62</v>
      </c>
      <c r="I10" s="18">
        <v>10</v>
      </c>
      <c r="J10" s="20">
        <f t="shared" si="0"/>
        <v>72</v>
      </c>
      <c r="K10" s="53"/>
      <c r="L10" s="54"/>
      <c r="M10" s="54"/>
      <c r="N10" s="66"/>
    </row>
    <row r="11" spans="1:14" x14ac:dyDescent="0.15">
      <c r="A11" s="17" t="s">
        <v>158</v>
      </c>
      <c r="B11" s="17" t="s">
        <v>159</v>
      </c>
      <c r="C11" s="18">
        <v>762456</v>
      </c>
      <c r="D11" s="18">
        <v>2505</v>
      </c>
      <c r="E11" s="19" t="s">
        <v>39</v>
      </c>
      <c r="F11" s="19" t="s">
        <v>100</v>
      </c>
      <c r="G11" s="18">
        <v>8447658071877</v>
      </c>
      <c r="H11" s="18">
        <v>785</v>
      </c>
      <c r="I11" s="18">
        <v>10</v>
      </c>
      <c r="J11" s="20">
        <f t="shared" si="0"/>
        <v>795</v>
      </c>
      <c r="K11" s="53"/>
      <c r="L11" s="54"/>
      <c r="M11" s="54"/>
      <c r="N11" s="66"/>
    </row>
    <row r="12" spans="1:14" x14ac:dyDescent="0.15">
      <c r="A12" s="17" t="s">
        <v>158</v>
      </c>
      <c r="B12" s="17" t="s">
        <v>159</v>
      </c>
      <c r="C12" s="18">
        <v>762456</v>
      </c>
      <c r="D12" s="18">
        <v>2505</v>
      </c>
      <c r="E12" s="19" t="s">
        <v>40</v>
      </c>
      <c r="F12" s="19" t="s">
        <v>100</v>
      </c>
      <c r="G12" s="18">
        <v>8447658071884</v>
      </c>
      <c r="H12" s="18">
        <v>473</v>
      </c>
      <c r="I12" s="18">
        <v>10</v>
      </c>
      <c r="J12" s="20">
        <f t="shared" si="0"/>
        <v>483</v>
      </c>
      <c r="K12" s="53"/>
      <c r="L12" s="54"/>
      <c r="M12" s="54"/>
      <c r="N12" s="66"/>
    </row>
    <row r="13" spans="1:14" x14ac:dyDescent="0.15">
      <c r="A13" s="17" t="s">
        <v>158</v>
      </c>
      <c r="B13" s="17" t="s">
        <v>159</v>
      </c>
      <c r="C13" s="18">
        <v>762456</v>
      </c>
      <c r="D13" s="18">
        <v>2505</v>
      </c>
      <c r="E13" s="19" t="s">
        <v>41</v>
      </c>
      <c r="F13" s="19" t="s">
        <v>100</v>
      </c>
      <c r="G13" s="18">
        <v>8447658071891</v>
      </c>
      <c r="H13" s="18">
        <v>432</v>
      </c>
      <c r="I13" s="18">
        <v>10</v>
      </c>
      <c r="J13" s="20">
        <f t="shared" si="0"/>
        <v>442</v>
      </c>
      <c r="K13" s="53"/>
      <c r="L13" s="54"/>
      <c r="M13" s="54"/>
      <c r="N13" s="66"/>
    </row>
    <row r="14" spans="1:14" x14ac:dyDescent="0.15">
      <c r="A14" s="17" t="s">
        <v>158</v>
      </c>
      <c r="B14" s="17" t="s">
        <v>159</v>
      </c>
      <c r="C14" s="18">
        <v>762456</v>
      </c>
      <c r="D14" s="18">
        <v>2505</v>
      </c>
      <c r="E14" s="19" t="s">
        <v>34</v>
      </c>
      <c r="F14" s="19" t="s">
        <v>101</v>
      </c>
      <c r="G14" s="18">
        <v>8447658071990</v>
      </c>
      <c r="H14" s="18">
        <v>541</v>
      </c>
      <c r="I14" s="18">
        <v>10</v>
      </c>
      <c r="J14" s="20">
        <f t="shared" si="0"/>
        <v>551</v>
      </c>
      <c r="K14" s="53"/>
      <c r="L14" s="54"/>
      <c r="M14" s="54"/>
      <c r="N14" s="66"/>
    </row>
    <row r="15" spans="1:14" x14ac:dyDescent="0.15">
      <c r="A15" s="17" t="s">
        <v>158</v>
      </c>
      <c r="B15" s="17" t="s">
        <v>159</v>
      </c>
      <c r="C15" s="18">
        <v>762456</v>
      </c>
      <c r="D15" s="18">
        <v>2505</v>
      </c>
      <c r="E15" s="19" t="s">
        <v>36</v>
      </c>
      <c r="F15" s="19" t="s">
        <v>101</v>
      </c>
      <c r="G15" s="18">
        <v>8447658072003</v>
      </c>
      <c r="H15" s="18">
        <v>697</v>
      </c>
      <c r="I15" s="18">
        <v>10</v>
      </c>
      <c r="J15" s="20">
        <f t="shared" si="0"/>
        <v>707</v>
      </c>
      <c r="K15" s="53"/>
      <c r="L15" s="54"/>
      <c r="M15" s="54"/>
      <c r="N15" s="66"/>
    </row>
    <row r="16" spans="1:14" x14ac:dyDescent="0.15">
      <c r="A16" s="17" t="s">
        <v>158</v>
      </c>
      <c r="B16" s="17" t="s">
        <v>159</v>
      </c>
      <c r="C16" s="18">
        <v>762456</v>
      </c>
      <c r="D16" s="18">
        <v>2505</v>
      </c>
      <c r="E16" s="19" t="s">
        <v>37</v>
      </c>
      <c r="F16" s="19" t="s">
        <v>101</v>
      </c>
      <c r="G16" s="18">
        <v>8447658072041</v>
      </c>
      <c r="H16" s="18">
        <v>239</v>
      </c>
      <c r="I16" s="18">
        <v>10</v>
      </c>
      <c r="J16" s="20">
        <f t="shared" si="0"/>
        <v>249</v>
      </c>
      <c r="K16" s="53"/>
      <c r="L16" s="54"/>
      <c r="M16" s="54"/>
      <c r="N16" s="66"/>
    </row>
    <row r="17" spans="1:14" x14ac:dyDescent="0.15">
      <c r="A17" s="17" t="s">
        <v>158</v>
      </c>
      <c r="B17" s="17" t="s">
        <v>159</v>
      </c>
      <c r="C17" s="18">
        <v>762456</v>
      </c>
      <c r="D17" s="18">
        <v>2505</v>
      </c>
      <c r="E17" s="19" t="s">
        <v>38</v>
      </c>
      <c r="F17" s="19" t="s">
        <v>101</v>
      </c>
      <c r="G17" s="18">
        <v>8447658072058</v>
      </c>
      <c r="H17" s="18">
        <v>52</v>
      </c>
      <c r="I17" s="18">
        <v>10</v>
      </c>
      <c r="J17" s="20">
        <f t="shared" si="0"/>
        <v>62</v>
      </c>
      <c r="K17" s="53"/>
      <c r="L17" s="54"/>
      <c r="M17" s="54"/>
      <c r="N17" s="66"/>
    </row>
    <row r="18" spans="1:14" x14ac:dyDescent="0.15">
      <c r="A18" s="17" t="s">
        <v>158</v>
      </c>
      <c r="B18" s="17" t="s">
        <v>159</v>
      </c>
      <c r="C18" s="18">
        <v>762456</v>
      </c>
      <c r="D18" s="18">
        <v>2505</v>
      </c>
      <c r="E18" s="19" t="s">
        <v>39</v>
      </c>
      <c r="F18" s="19" t="s">
        <v>101</v>
      </c>
      <c r="G18" s="18">
        <v>8447658072010</v>
      </c>
      <c r="H18" s="18">
        <v>712</v>
      </c>
      <c r="I18" s="18">
        <v>10</v>
      </c>
      <c r="J18" s="20">
        <f t="shared" si="0"/>
        <v>722</v>
      </c>
      <c r="K18" s="53"/>
      <c r="L18" s="54"/>
      <c r="M18" s="54"/>
      <c r="N18" s="66"/>
    </row>
    <row r="19" spans="1:14" x14ac:dyDescent="0.15">
      <c r="A19" s="17" t="s">
        <v>158</v>
      </c>
      <c r="B19" s="17" t="s">
        <v>159</v>
      </c>
      <c r="C19" s="18">
        <v>762456</v>
      </c>
      <c r="D19" s="18">
        <v>2505</v>
      </c>
      <c r="E19" s="19" t="s">
        <v>40</v>
      </c>
      <c r="F19" s="19" t="s">
        <v>101</v>
      </c>
      <c r="G19" s="18">
        <v>8447658072027</v>
      </c>
      <c r="H19" s="18">
        <v>437</v>
      </c>
      <c r="I19" s="18">
        <v>10</v>
      </c>
      <c r="J19" s="20">
        <f t="shared" si="0"/>
        <v>447</v>
      </c>
      <c r="K19" s="53"/>
      <c r="L19" s="54"/>
      <c r="M19" s="54"/>
      <c r="N19" s="66"/>
    </row>
    <row r="20" spans="1:14" x14ac:dyDescent="0.15">
      <c r="A20" s="17" t="s">
        <v>158</v>
      </c>
      <c r="B20" s="17" t="s">
        <v>159</v>
      </c>
      <c r="C20" s="18">
        <v>762456</v>
      </c>
      <c r="D20" s="18">
        <v>2505</v>
      </c>
      <c r="E20" s="19" t="s">
        <v>41</v>
      </c>
      <c r="F20" s="19" t="s">
        <v>101</v>
      </c>
      <c r="G20" s="18">
        <v>8447658072034</v>
      </c>
      <c r="H20" s="18">
        <v>385</v>
      </c>
      <c r="I20" s="18">
        <v>10</v>
      </c>
      <c r="J20" s="20">
        <f t="shared" si="0"/>
        <v>395</v>
      </c>
      <c r="K20" s="53"/>
      <c r="L20" s="54"/>
      <c r="M20" s="54"/>
      <c r="N20" s="66"/>
    </row>
    <row r="21" spans="1:14" x14ac:dyDescent="0.15">
      <c r="A21" s="17" t="s">
        <v>158</v>
      </c>
      <c r="B21" s="17" t="s">
        <v>159</v>
      </c>
      <c r="C21" s="18">
        <v>762456</v>
      </c>
      <c r="D21" s="18">
        <v>2506</v>
      </c>
      <c r="E21" s="19" t="s">
        <v>34</v>
      </c>
      <c r="F21" s="19" t="s">
        <v>102</v>
      </c>
      <c r="G21" s="18">
        <v>8447658072065</v>
      </c>
      <c r="H21" s="18">
        <v>255</v>
      </c>
      <c r="I21" s="18">
        <v>10</v>
      </c>
      <c r="J21" s="20">
        <f t="shared" si="0"/>
        <v>265</v>
      </c>
      <c r="K21" s="53"/>
      <c r="L21" s="54"/>
      <c r="M21" s="54"/>
      <c r="N21" s="66"/>
    </row>
    <row r="22" spans="1:14" x14ac:dyDescent="0.15">
      <c r="A22" s="17" t="s">
        <v>158</v>
      </c>
      <c r="B22" s="17" t="s">
        <v>159</v>
      </c>
      <c r="C22" s="18">
        <v>762456</v>
      </c>
      <c r="D22" s="18">
        <v>2506</v>
      </c>
      <c r="E22" s="19" t="s">
        <v>36</v>
      </c>
      <c r="F22" s="19" t="s">
        <v>102</v>
      </c>
      <c r="G22" s="18">
        <v>8447658072072</v>
      </c>
      <c r="H22" s="18">
        <v>468</v>
      </c>
      <c r="I22" s="18">
        <v>10</v>
      </c>
      <c r="J22" s="20">
        <f t="shared" si="0"/>
        <v>478</v>
      </c>
      <c r="K22" s="53"/>
      <c r="L22" s="54"/>
      <c r="M22" s="54"/>
      <c r="N22" s="66"/>
    </row>
    <row r="23" spans="1:14" x14ac:dyDescent="0.15">
      <c r="A23" s="17" t="s">
        <v>158</v>
      </c>
      <c r="B23" s="17" t="s">
        <v>159</v>
      </c>
      <c r="C23" s="18">
        <v>762456</v>
      </c>
      <c r="D23" s="18">
        <v>2506</v>
      </c>
      <c r="E23" s="19" t="s">
        <v>37</v>
      </c>
      <c r="F23" s="19" t="s">
        <v>102</v>
      </c>
      <c r="G23" s="18">
        <v>8447658072119</v>
      </c>
      <c r="H23" s="18">
        <v>36</v>
      </c>
      <c r="I23" s="18">
        <v>10</v>
      </c>
      <c r="J23" s="20">
        <f t="shared" si="0"/>
        <v>46</v>
      </c>
      <c r="K23" s="53"/>
      <c r="L23" s="54"/>
      <c r="M23" s="54"/>
      <c r="N23" s="66"/>
    </row>
    <row r="24" spans="1:14" x14ac:dyDescent="0.15">
      <c r="A24" s="17" t="s">
        <v>158</v>
      </c>
      <c r="B24" s="17" t="s">
        <v>159</v>
      </c>
      <c r="C24" s="18">
        <v>762456</v>
      </c>
      <c r="D24" s="18">
        <v>2506</v>
      </c>
      <c r="E24" s="19" t="s">
        <v>39</v>
      </c>
      <c r="F24" s="19" t="s">
        <v>102</v>
      </c>
      <c r="G24" s="18">
        <v>8447658072089</v>
      </c>
      <c r="H24" s="18">
        <v>411</v>
      </c>
      <c r="I24" s="18">
        <v>10</v>
      </c>
      <c r="J24" s="20">
        <f t="shared" si="0"/>
        <v>421</v>
      </c>
      <c r="K24" s="53"/>
      <c r="L24" s="54"/>
      <c r="M24" s="54"/>
      <c r="N24" s="66"/>
    </row>
    <row r="25" spans="1:14" x14ac:dyDescent="0.15">
      <c r="A25" s="17" t="s">
        <v>158</v>
      </c>
      <c r="B25" s="17" t="s">
        <v>159</v>
      </c>
      <c r="C25" s="18">
        <v>762456</v>
      </c>
      <c r="D25" s="18">
        <v>2506</v>
      </c>
      <c r="E25" s="19" t="s">
        <v>40</v>
      </c>
      <c r="F25" s="19" t="s">
        <v>102</v>
      </c>
      <c r="G25" s="18">
        <v>8447658072096</v>
      </c>
      <c r="H25" s="18">
        <v>260</v>
      </c>
      <c r="I25" s="18">
        <v>10</v>
      </c>
      <c r="J25" s="20">
        <f t="shared" si="0"/>
        <v>270</v>
      </c>
      <c r="K25" s="53"/>
      <c r="L25" s="54"/>
      <c r="M25" s="54"/>
      <c r="N25" s="66"/>
    </row>
    <row r="26" spans="1:14" x14ac:dyDescent="0.15">
      <c r="A26" s="17" t="s">
        <v>158</v>
      </c>
      <c r="B26" s="17" t="s">
        <v>159</v>
      </c>
      <c r="C26" s="18">
        <v>762456</v>
      </c>
      <c r="D26" s="18">
        <v>2506</v>
      </c>
      <c r="E26" s="19" t="s">
        <v>41</v>
      </c>
      <c r="F26" s="19" t="s">
        <v>102</v>
      </c>
      <c r="G26" s="18">
        <v>8447658072102</v>
      </c>
      <c r="H26" s="18">
        <v>182</v>
      </c>
      <c r="I26" s="18">
        <v>10</v>
      </c>
      <c r="J26" s="20">
        <f t="shared" si="0"/>
        <v>192</v>
      </c>
      <c r="K26" s="53"/>
      <c r="L26" s="54"/>
      <c r="M26" s="54"/>
      <c r="N26" s="66"/>
    </row>
    <row r="27" spans="1:14" x14ac:dyDescent="0.15">
      <c r="A27" s="17" t="s">
        <v>158</v>
      </c>
      <c r="B27" s="17" t="s">
        <v>159</v>
      </c>
      <c r="C27" s="18">
        <v>762456</v>
      </c>
      <c r="D27" s="18">
        <v>2507</v>
      </c>
      <c r="E27" s="19" t="s">
        <v>34</v>
      </c>
      <c r="F27" s="19" t="s">
        <v>103</v>
      </c>
      <c r="G27" s="18">
        <v>8447658072133</v>
      </c>
      <c r="H27" s="18">
        <v>47</v>
      </c>
      <c r="I27" s="18">
        <v>10</v>
      </c>
      <c r="J27" s="20">
        <f t="shared" si="0"/>
        <v>57</v>
      </c>
      <c r="K27" s="53"/>
      <c r="L27" s="54"/>
      <c r="M27" s="54"/>
      <c r="N27" s="66"/>
    </row>
    <row r="28" spans="1:14" x14ac:dyDescent="0.15">
      <c r="A28" s="17" t="s">
        <v>158</v>
      </c>
      <c r="B28" s="17" t="s">
        <v>159</v>
      </c>
      <c r="C28" s="18">
        <v>762456</v>
      </c>
      <c r="D28" s="18">
        <v>2507</v>
      </c>
      <c r="E28" s="19" t="s">
        <v>36</v>
      </c>
      <c r="F28" s="19" t="s">
        <v>103</v>
      </c>
      <c r="G28" s="18">
        <v>8447658072140</v>
      </c>
      <c r="H28" s="18">
        <v>385</v>
      </c>
      <c r="I28" s="18">
        <v>10</v>
      </c>
      <c r="J28" s="20">
        <f t="shared" si="0"/>
        <v>395</v>
      </c>
      <c r="K28" s="53"/>
      <c r="L28" s="54"/>
      <c r="M28" s="54"/>
      <c r="N28" s="66"/>
    </row>
    <row r="29" spans="1:14" x14ac:dyDescent="0.15">
      <c r="A29" s="17" t="s">
        <v>158</v>
      </c>
      <c r="B29" s="17" t="s">
        <v>159</v>
      </c>
      <c r="C29" s="18">
        <v>762456</v>
      </c>
      <c r="D29" s="18">
        <v>2507</v>
      </c>
      <c r="E29" s="19" t="s">
        <v>37</v>
      </c>
      <c r="F29" s="19" t="s">
        <v>103</v>
      </c>
      <c r="G29" s="18">
        <v>8447658072188</v>
      </c>
      <c r="H29" s="18">
        <v>291</v>
      </c>
      <c r="I29" s="18">
        <v>10</v>
      </c>
      <c r="J29" s="20">
        <f t="shared" si="0"/>
        <v>301</v>
      </c>
      <c r="K29" s="53"/>
      <c r="L29" s="54"/>
      <c r="M29" s="54"/>
      <c r="N29" s="66"/>
    </row>
    <row r="30" spans="1:14" x14ac:dyDescent="0.15">
      <c r="A30" s="17" t="s">
        <v>158</v>
      </c>
      <c r="B30" s="17" t="s">
        <v>159</v>
      </c>
      <c r="C30" s="18">
        <v>762456</v>
      </c>
      <c r="D30" s="18">
        <v>2507</v>
      </c>
      <c r="E30" s="19" t="s">
        <v>38</v>
      </c>
      <c r="F30" s="19" t="s">
        <v>103</v>
      </c>
      <c r="G30" s="18">
        <v>8447658072195</v>
      </c>
      <c r="H30" s="18">
        <v>83</v>
      </c>
      <c r="I30" s="18">
        <v>10</v>
      </c>
      <c r="J30" s="20">
        <f t="shared" si="0"/>
        <v>93</v>
      </c>
      <c r="K30" s="53"/>
      <c r="L30" s="54"/>
      <c r="M30" s="54"/>
      <c r="N30" s="66"/>
    </row>
    <row r="31" spans="1:14" x14ac:dyDescent="0.15">
      <c r="A31" s="17" t="s">
        <v>158</v>
      </c>
      <c r="B31" s="17" t="s">
        <v>159</v>
      </c>
      <c r="C31" s="18">
        <v>762456</v>
      </c>
      <c r="D31" s="18">
        <v>2507</v>
      </c>
      <c r="E31" s="19" t="s">
        <v>39</v>
      </c>
      <c r="F31" s="19" t="s">
        <v>103</v>
      </c>
      <c r="G31" s="18">
        <v>8447658072157</v>
      </c>
      <c r="H31" s="18">
        <v>671</v>
      </c>
      <c r="I31" s="18">
        <v>10</v>
      </c>
      <c r="J31" s="20">
        <f t="shared" si="0"/>
        <v>681</v>
      </c>
      <c r="K31" s="53"/>
      <c r="L31" s="54"/>
      <c r="M31" s="54"/>
      <c r="N31" s="66"/>
    </row>
    <row r="32" spans="1:14" x14ac:dyDescent="0.15">
      <c r="A32" s="17" t="s">
        <v>158</v>
      </c>
      <c r="B32" s="17" t="s">
        <v>159</v>
      </c>
      <c r="C32" s="18">
        <v>762456</v>
      </c>
      <c r="D32" s="18">
        <v>2507</v>
      </c>
      <c r="E32" s="19" t="s">
        <v>40</v>
      </c>
      <c r="F32" s="19" t="s">
        <v>103</v>
      </c>
      <c r="G32" s="18">
        <v>8447658072164</v>
      </c>
      <c r="H32" s="18">
        <v>754</v>
      </c>
      <c r="I32" s="18">
        <v>10</v>
      </c>
      <c r="J32" s="20">
        <f t="shared" si="0"/>
        <v>764</v>
      </c>
      <c r="K32" s="53"/>
      <c r="L32" s="54"/>
      <c r="M32" s="54"/>
      <c r="N32" s="66"/>
    </row>
    <row r="33" spans="1:14" x14ac:dyDescent="0.15">
      <c r="A33" s="17" t="s">
        <v>158</v>
      </c>
      <c r="B33" s="17" t="s">
        <v>159</v>
      </c>
      <c r="C33" s="18">
        <v>762456</v>
      </c>
      <c r="D33" s="18">
        <v>2507</v>
      </c>
      <c r="E33" s="19" t="s">
        <v>41</v>
      </c>
      <c r="F33" s="19" t="s">
        <v>103</v>
      </c>
      <c r="G33" s="18">
        <v>8447658072171</v>
      </c>
      <c r="H33" s="18">
        <v>697</v>
      </c>
      <c r="I33" s="18">
        <v>10</v>
      </c>
      <c r="J33" s="20">
        <f t="shared" si="0"/>
        <v>707</v>
      </c>
      <c r="K33" s="53"/>
      <c r="L33" s="54"/>
      <c r="M33" s="54"/>
      <c r="N33" s="66"/>
    </row>
    <row r="34" spans="1:14" ht="25.5" x14ac:dyDescent="0.15">
      <c r="A34" s="17" t="s">
        <v>158</v>
      </c>
      <c r="B34" s="17" t="s">
        <v>159</v>
      </c>
      <c r="C34" s="18">
        <v>762456</v>
      </c>
      <c r="D34" s="18">
        <v>2507</v>
      </c>
      <c r="E34" s="19" t="s">
        <v>34</v>
      </c>
      <c r="F34" s="19" t="s">
        <v>104</v>
      </c>
      <c r="G34" s="18">
        <v>8447658072201</v>
      </c>
      <c r="H34" s="18">
        <v>68</v>
      </c>
      <c r="I34" s="18">
        <v>10</v>
      </c>
      <c r="J34" s="20">
        <f t="shared" si="0"/>
        <v>78</v>
      </c>
      <c r="K34" s="53"/>
      <c r="L34" s="54"/>
      <c r="M34" s="54"/>
      <c r="N34" s="66"/>
    </row>
    <row r="35" spans="1:14" ht="25.5" x14ac:dyDescent="0.15">
      <c r="A35" s="17" t="s">
        <v>158</v>
      </c>
      <c r="B35" s="17" t="s">
        <v>159</v>
      </c>
      <c r="C35" s="18">
        <v>762456</v>
      </c>
      <c r="D35" s="18">
        <v>2507</v>
      </c>
      <c r="E35" s="19" t="s">
        <v>36</v>
      </c>
      <c r="F35" s="19" t="s">
        <v>104</v>
      </c>
      <c r="G35" s="18">
        <v>8447658072218</v>
      </c>
      <c r="H35" s="18">
        <v>208</v>
      </c>
      <c r="I35" s="18">
        <v>10</v>
      </c>
      <c r="J35" s="20">
        <f t="shared" si="0"/>
        <v>218</v>
      </c>
      <c r="K35" s="53"/>
      <c r="L35" s="54"/>
      <c r="M35" s="54"/>
      <c r="N35" s="66"/>
    </row>
    <row r="36" spans="1:14" ht="25.5" x14ac:dyDescent="0.15">
      <c r="A36" s="17" t="s">
        <v>158</v>
      </c>
      <c r="B36" s="17" t="s">
        <v>159</v>
      </c>
      <c r="C36" s="18">
        <v>762456</v>
      </c>
      <c r="D36" s="18">
        <v>2507</v>
      </c>
      <c r="E36" s="19" t="s">
        <v>37</v>
      </c>
      <c r="F36" s="19" t="s">
        <v>104</v>
      </c>
      <c r="G36" s="18">
        <v>8447658072256</v>
      </c>
      <c r="H36" s="18">
        <v>218</v>
      </c>
      <c r="I36" s="18">
        <v>10</v>
      </c>
      <c r="J36" s="20">
        <f t="shared" si="0"/>
        <v>228</v>
      </c>
      <c r="K36" s="53"/>
      <c r="L36" s="54"/>
      <c r="M36" s="54"/>
      <c r="N36" s="66"/>
    </row>
    <row r="37" spans="1:14" ht="25.5" x14ac:dyDescent="0.15">
      <c r="A37" s="17" t="s">
        <v>158</v>
      </c>
      <c r="B37" s="17" t="s">
        <v>159</v>
      </c>
      <c r="C37" s="18">
        <v>762456</v>
      </c>
      <c r="D37" s="18">
        <v>2507</v>
      </c>
      <c r="E37" s="19" t="s">
        <v>38</v>
      </c>
      <c r="F37" s="19" t="s">
        <v>104</v>
      </c>
      <c r="G37" s="18">
        <v>8447658072263</v>
      </c>
      <c r="H37" s="18">
        <v>187</v>
      </c>
      <c r="I37" s="18">
        <v>10</v>
      </c>
      <c r="J37" s="20">
        <f t="shared" si="0"/>
        <v>197</v>
      </c>
      <c r="K37" s="53"/>
      <c r="L37" s="54"/>
      <c r="M37" s="54"/>
      <c r="N37" s="66"/>
    </row>
    <row r="38" spans="1:14" ht="25.5" x14ac:dyDescent="0.15">
      <c r="A38" s="17" t="s">
        <v>158</v>
      </c>
      <c r="B38" s="17" t="s">
        <v>159</v>
      </c>
      <c r="C38" s="18">
        <v>762456</v>
      </c>
      <c r="D38" s="18">
        <v>2507</v>
      </c>
      <c r="E38" s="19" t="s">
        <v>39</v>
      </c>
      <c r="F38" s="19" t="s">
        <v>104</v>
      </c>
      <c r="G38" s="18">
        <v>8447658072225</v>
      </c>
      <c r="H38" s="18">
        <v>291</v>
      </c>
      <c r="I38" s="18">
        <v>10</v>
      </c>
      <c r="J38" s="20">
        <f t="shared" si="0"/>
        <v>301</v>
      </c>
      <c r="K38" s="53"/>
      <c r="L38" s="54"/>
      <c r="M38" s="54"/>
      <c r="N38" s="66"/>
    </row>
    <row r="39" spans="1:14" ht="25.5" x14ac:dyDescent="0.15">
      <c r="A39" s="17" t="s">
        <v>158</v>
      </c>
      <c r="B39" s="17" t="s">
        <v>159</v>
      </c>
      <c r="C39" s="18">
        <v>762456</v>
      </c>
      <c r="D39" s="18">
        <v>2507</v>
      </c>
      <c r="E39" s="19" t="s">
        <v>40</v>
      </c>
      <c r="F39" s="19" t="s">
        <v>104</v>
      </c>
      <c r="G39" s="18">
        <v>8447658072232</v>
      </c>
      <c r="H39" s="18">
        <v>296</v>
      </c>
      <c r="I39" s="18">
        <v>10</v>
      </c>
      <c r="J39" s="20">
        <f t="shared" ref="J39:J60" si="1">I39+H39</f>
        <v>306</v>
      </c>
      <c r="K39" s="53"/>
      <c r="L39" s="54"/>
      <c r="M39" s="54"/>
      <c r="N39" s="66"/>
    </row>
    <row r="40" spans="1:14" ht="25.5" x14ac:dyDescent="0.15">
      <c r="A40" s="17" t="s">
        <v>158</v>
      </c>
      <c r="B40" s="17" t="s">
        <v>159</v>
      </c>
      <c r="C40" s="18">
        <v>762456</v>
      </c>
      <c r="D40" s="18">
        <v>2507</v>
      </c>
      <c r="E40" s="19" t="s">
        <v>41</v>
      </c>
      <c r="F40" s="19" t="s">
        <v>104</v>
      </c>
      <c r="G40" s="18">
        <v>8447658072249</v>
      </c>
      <c r="H40" s="18">
        <v>291</v>
      </c>
      <c r="I40" s="18">
        <v>10</v>
      </c>
      <c r="J40" s="20">
        <f t="shared" si="1"/>
        <v>301</v>
      </c>
      <c r="K40" s="53"/>
      <c r="L40" s="54"/>
      <c r="M40" s="54"/>
      <c r="N40" s="66"/>
    </row>
    <row r="41" spans="1:14" x14ac:dyDescent="0.15">
      <c r="A41" s="17" t="s">
        <v>158</v>
      </c>
      <c r="B41" s="17" t="s">
        <v>159</v>
      </c>
      <c r="C41" s="18">
        <v>762456</v>
      </c>
      <c r="D41" s="18">
        <v>2511</v>
      </c>
      <c r="E41" s="19" t="s">
        <v>105</v>
      </c>
      <c r="F41" s="19" t="s">
        <v>106</v>
      </c>
      <c r="G41" s="18">
        <v>8447658072782</v>
      </c>
      <c r="H41" s="18">
        <v>827</v>
      </c>
      <c r="I41" s="18">
        <v>10</v>
      </c>
      <c r="J41" s="20">
        <f t="shared" si="1"/>
        <v>837</v>
      </c>
      <c r="K41" s="53"/>
      <c r="L41" s="54"/>
      <c r="M41" s="54"/>
      <c r="N41" s="66"/>
    </row>
    <row r="42" spans="1:14" x14ac:dyDescent="0.15">
      <c r="A42" s="17" t="s">
        <v>158</v>
      </c>
      <c r="B42" s="17" t="s">
        <v>159</v>
      </c>
      <c r="C42" s="18">
        <v>762456</v>
      </c>
      <c r="D42" s="18">
        <v>2511</v>
      </c>
      <c r="E42" s="19" t="s">
        <v>107</v>
      </c>
      <c r="F42" s="19" t="s">
        <v>106</v>
      </c>
      <c r="G42" s="18">
        <v>8447658072799</v>
      </c>
      <c r="H42" s="18">
        <v>936</v>
      </c>
      <c r="I42" s="18">
        <v>10</v>
      </c>
      <c r="J42" s="20">
        <f t="shared" si="1"/>
        <v>946</v>
      </c>
      <c r="K42" s="53"/>
      <c r="L42" s="54"/>
      <c r="M42" s="54"/>
      <c r="N42" s="66"/>
    </row>
    <row r="43" spans="1:14" x14ac:dyDescent="0.15">
      <c r="A43" s="17" t="s">
        <v>158</v>
      </c>
      <c r="B43" s="17" t="s">
        <v>159</v>
      </c>
      <c r="C43" s="18">
        <v>762456</v>
      </c>
      <c r="D43" s="18">
        <v>2511</v>
      </c>
      <c r="E43" s="19" t="s">
        <v>108</v>
      </c>
      <c r="F43" s="19" t="s">
        <v>106</v>
      </c>
      <c r="G43" s="18">
        <v>8447658072805</v>
      </c>
      <c r="H43" s="18">
        <v>671</v>
      </c>
      <c r="I43" s="18">
        <v>10</v>
      </c>
      <c r="J43" s="20">
        <f t="shared" si="1"/>
        <v>681</v>
      </c>
      <c r="K43" s="53"/>
      <c r="L43" s="54"/>
      <c r="M43" s="54"/>
      <c r="N43" s="66"/>
    </row>
    <row r="44" spans="1:14" x14ac:dyDescent="0.15">
      <c r="A44" s="17" t="s">
        <v>158</v>
      </c>
      <c r="B44" s="17" t="s">
        <v>159</v>
      </c>
      <c r="C44" s="18">
        <v>762456</v>
      </c>
      <c r="D44" s="18">
        <v>2511</v>
      </c>
      <c r="E44" s="19" t="s">
        <v>109</v>
      </c>
      <c r="F44" s="19" t="s">
        <v>106</v>
      </c>
      <c r="G44" s="18">
        <v>8447658072775</v>
      </c>
      <c r="H44" s="18">
        <v>333</v>
      </c>
      <c r="I44" s="18">
        <v>10</v>
      </c>
      <c r="J44" s="20">
        <f t="shared" si="1"/>
        <v>343</v>
      </c>
      <c r="K44" s="53"/>
      <c r="L44" s="54"/>
      <c r="M44" s="54"/>
      <c r="N44" s="66"/>
    </row>
    <row r="45" spans="1:14" x14ac:dyDescent="0.15">
      <c r="A45" s="17" t="s">
        <v>158</v>
      </c>
      <c r="B45" s="17" t="s">
        <v>159</v>
      </c>
      <c r="C45" s="18">
        <v>762456</v>
      </c>
      <c r="D45" s="18">
        <v>2511</v>
      </c>
      <c r="E45" s="18">
        <v>0</v>
      </c>
      <c r="F45" s="19" t="s">
        <v>106</v>
      </c>
      <c r="G45" s="18">
        <v>8447658072768</v>
      </c>
      <c r="H45" s="18">
        <v>21</v>
      </c>
      <c r="I45" s="18">
        <v>10</v>
      </c>
      <c r="J45" s="20">
        <f t="shared" si="1"/>
        <v>31</v>
      </c>
      <c r="K45" s="53"/>
      <c r="L45" s="54"/>
      <c r="M45" s="54"/>
      <c r="N45" s="66"/>
    </row>
    <row r="46" spans="1:14" x14ac:dyDescent="0.15">
      <c r="A46" s="17" t="s">
        <v>158</v>
      </c>
      <c r="B46" s="17" t="s">
        <v>159</v>
      </c>
      <c r="C46" s="18">
        <v>762456</v>
      </c>
      <c r="D46" s="18">
        <v>2511</v>
      </c>
      <c r="E46" s="19" t="s">
        <v>105</v>
      </c>
      <c r="F46" s="19" t="s">
        <v>110</v>
      </c>
      <c r="G46" s="18">
        <v>8447658072836</v>
      </c>
      <c r="H46" s="18">
        <v>260</v>
      </c>
      <c r="I46" s="18">
        <v>10</v>
      </c>
      <c r="J46" s="20">
        <f t="shared" si="1"/>
        <v>270</v>
      </c>
      <c r="K46" s="53"/>
      <c r="L46" s="54"/>
      <c r="M46" s="54"/>
      <c r="N46" s="66"/>
    </row>
    <row r="47" spans="1:14" x14ac:dyDescent="0.15">
      <c r="A47" s="17" t="s">
        <v>158</v>
      </c>
      <c r="B47" s="17" t="s">
        <v>159</v>
      </c>
      <c r="C47" s="18">
        <v>762456</v>
      </c>
      <c r="D47" s="18">
        <v>2511</v>
      </c>
      <c r="E47" s="19" t="s">
        <v>107</v>
      </c>
      <c r="F47" s="19" t="s">
        <v>110</v>
      </c>
      <c r="G47" s="18">
        <v>8447658072843</v>
      </c>
      <c r="H47" s="18">
        <v>286</v>
      </c>
      <c r="I47" s="18">
        <v>10</v>
      </c>
      <c r="J47" s="20">
        <f t="shared" si="1"/>
        <v>296</v>
      </c>
      <c r="K47" s="53"/>
      <c r="L47" s="54"/>
      <c r="M47" s="54"/>
      <c r="N47" s="66"/>
    </row>
    <row r="48" spans="1:14" x14ac:dyDescent="0.15">
      <c r="A48" s="17" t="s">
        <v>158</v>
      </c>
      <c r="B48" s="17" t="s">
        <v>159</v>
      </c>
      <c r="C48" s="18">
        <v>762456</v>
      </c>
      <c r="D48" s="18">
        <v>2511</v>
      </c>
      <c r="E48" s="19" t="s">
        <v>108</v>
      </c>
      <c r="F48" s="19" t="s">
        <v>110</v>
      </c>
      <c r="G48" s="18">
        <v>8447658072850</v>
      </c>
      <c r="H48" s="18">
        <v>218</v>
      </c>
      <c r="I48" s="18">
        <v>10</v>
      </c>
      <c r="J48" s="20">
        <f t="shared" si="1"/>
        <v>228</v>
      </c>
      <c r="K48" s="53"/>
      <c r="L48" s="54"/>
      <c r="M48" s="54"/>
      <c r="N48" s="66"/>
    </row>
    <row r="49" spans="1:14" x14ac:dyDescent="0.15">
      <c r="A49" s="17" t="s">
        <v>158</v>
      </c>
      <c r="B49" s="17" t="s">
        <v>159</v>
      </c>
      <c r="C49" s="18">
        <v>762456</v>
      </c>
      <c r="D49" s="18">
        <v>2511</v>
      </c>
      <c r="E49" s="19" t="s">
        <v>109</v>
      </c>
      <c r="F49" s="19" t="s">
        <v>110</v>
      </c>
      <c r="G49" s="18">
        <v>8447658072829</v>
      </c>
      <c r="H49" s="18">
        <v>125</v>
      </c>
      <c r="I49" s="18">
        <v>10</v>
      </c>
      <c r="J49" s="20">
        <f t="shared" si="1"/>
        <v>135</v>
      </c>
      <c r="K49" s="53"/>
      <c r="L49" s="54"/>
      <c r="M49" s="54"/>
      <c r="N49" s="66"/>
    </row>
    <row r="50" spans="1:14" x14ac:dyDescent="0.15">
      <c r="A50" s="17" t="s">
        <v>158</v>
      </c>
      <c r="B50" s="17" t="s">
        <v>159</v>
      </c>
      <c r="C50" s="18">
        <v>762456</v>
      </c>
      <c r="D50" s="18">
        <v>2511</v>
      </c>
      <c r="E50" s="18">
        <v>0</v>
      </c>
      <c r="F50" s="19" t="s">
        <v>110</v>
      </c>
      <c r="G50" s="18">
        <v>8447658072812</v>
      </c>
      <c r="H50" s="18">
        <v>36</v>
      </c>
      <c r="I50" s="18">
        <v>10</v>
      </c>
      <c r="J50" s="20">
        <f t="shared" si="1"/>
        <v>46</v>
      </c>
      <c r="K50" s="53"/>
      <c r="L50" s="54"/>
      <c r="M50" s="54"/>
      <c r="N50" s="66"/>
    </row>
    <row r="51" spans="1:14" ht="25.5" x14ac:dyDescent="0.15">
      <c r="A51" s="17" t="s">
        <v>158</v>
      </c>
      <c r="B51" s="17" t="s">
        <v>159</v>
      </c>
      <c r="C51" s="18">
        <v>762456</v>
      </c>
      <c r="D51" s="18">
        <v>2511</v>
      </c>
      <c r="E51" s="19" t="s">
        <v>105</v>
      </c>
      <c r="F51" s="19" t="s">
        <v>111</v>
      </c>
      <c r="G51" s="18">
        <v>8447658072881</v>
      </c>
      <c r="H51" s="18">
        <v>400</v>
      </c>
      <c r="I51" s="18">
        <v>10</v>
      </c>
      <c r="J51" s="20">
        <f t="shared" si="1"/>
        <v>410</v>
      </c>
      <c r="K51" s="53"/>
      <c r="L51" s="54"/>
      <c r="M51" s="54"/>
      <c r="N51" s="66"/>
    </row>
    <row r="52" spans="1:14" ht="25.5" x14ac:dyDescent="0.15">
      <c r="A52" s="17" t="s">
        <v>158</v>
      </c>
      <c r="B52" s="17" t="s">
        <v>159</v>
      </c>
      <c r="C52" s="18">
        <v>762456</v>
      </c>
      <c r="D52" s="18">
        <v>2511</v>
      </c>
      <c r="E52" s="19" t="s">
        <v>107</v>
      </c>
      <c r="F52" s="19" t="s">
        <v>111</v>
      </c>
      <c r="G52" s="18">
        <v>8447658072898</v>
      </c>
      <c r="H52" s="18">
        <v>317</v>
      </c>
      <c r="I52" s="18">
        <v>10</v>
      </c>
      <c r="J52" s="20">
        <f t="shared" si="1"/>
        <v>327</v>
      </c>
      <c r="K52" s="53"/>
      <c r="L52" s="54"/>
      <c r="M52" s="54"/>
      <c r="N52" s="66"/>
    </row>
    <row r="53" spans="1:14" ht="25.5" x14ac:dyDescent="0.15">
      <c r="A53" s="17" t="s">
        <v>158</v>
      </c>
      <c r="B53" s="17" t="s">
        <v>159</v>
      </c>
      <c r="C53" s="18">
        <v>762456</v>
      </c>
      <c r="D53" s="18">
        <v>2511</v>
      </c>
      <c r="E53" s="19" t="s">
        <v>108</v>
      </c>
      <c r="F53" s="19" t="s">
        <v>111</v>
      </c>
      <c r="G53" s="18">
        <v>8447658072904</v>
      </c>
      <c r="H53" s="18">
        <v>203</v>
      </c>
      <c r="I53" s="18">
        <v>10</v>
      </c>
      <c r="J53" s="20">
        <f t="shared" si="1"/>
        <v>213</v>
      </c>
      <c r="K53" s="53"/>
      <c r="L53" s="54"/>
      <c r="M53" s="54"/>
      <c r="N53" s="66"/>
    </row>
    <row r="54" spans="1:14" ht="25.5" x14ac:dyDescent="0.15">
      <c r="A54" s="17" t="s">
        <v>158</v>
      </c>
      <c r="B54" s="17" t="s">
        <v>159</v>
      </c>
      <c r="C54" s="18">
        <v>762456</v>
      </c>
      <c r="D54" s="18">
        <v>2511</v>
      </c>
      <c r="E54" s="19" t="s">
        <v>109</v>
      </c>
      <c r="F54" s="19" t="s">
        <v>111</v>
      </c>
      <c r="G54" s="18">
        <v>8447658072874</v>
      </c>
      <c r="H54" s="18">
        <v>286</v>
      </c>
      <c r="I54" s="18">
        <v>10</v>
      </c>
      <c r="J54" s="20">
        <f t="shared" si="1"/>
        <v>296</v>
      </c>
      <c r="K54" s="53"/>
      <c r="L54" s="54"/>
      <c r="M54" s="54"/>
      <c r="N54" s="66"/>
    </row>
    <row r="55" spans="1:14" ht="25.5" x14ac:dyDescent="0.15">
      <c r="A55" s="17" t="s">
        <v>158</v>
      </c>
      <c r="B55" s="17" t="s">
        <v>159</v>
      </c>
      <c r="C55" s="18">
        <v>762456</v>
      </c>
      <c r="D55" s="18">
        <v>2511</v>
      </c>
      <c r="E55" s="18">
        <v>0</v>
      </c>
      <c r="F55" s="19" t="s">
        <v>111</v>
      </c>
      <c r="G55" s="18">
        <v>8447658072867</v>
      </c>
      <c r="H55" s="18">
        <v>120</v>
      </c>
      <c r="I55" s="18">
        <v>10</v>
      </c>
      <c r="J55" s="20">
        <f t="shared" si="1"/>
        <v>130</v>
      </c>
      <c r="K55" s="53"/>
      <c r="L55" s="54"/>
      <c r="M55" s="54"/>
      <c r="N55" s="66"/>
    </row>
    <row r="56" spans="1:14" x14ac:dyDescent="0.15">
      <c r="A56" s="17" t="s">
        <v>158</v>
      </c>
      <c r="B56" s="17" t="s">
        <v>159</v>
      </c>
      <c r="C56" s="18">
        <v>762456</v>
      </c>
      <c r="D56" s="18">
        <v>2511</v>
      </c>
      <c r="E56" s="19" t="s">
        <v>105</v>
      </c>
      <c r="F56" s="19" t="s">
        <v>112</v>
      </c>
      <c r="G56" s="18">
        <v>8447658072935</v>
      </c>
      <c r="H56" s="18">
        <v>390</v>
      </c>
      <c r="I56" s="18">
        <v>10</v>
      </c>
      <c r="J56" s="20">
        <f t="shared" si="1"/>
        <v>400</v>
      </c>
      <c r="K56" s="53"/>
      <c r="L56" s="54"/>
      <c r="M56" s="54"/>
      <c r="N56" s="66"/>
    </row>
    <row r="57" spans="1:14" x14ac:dyDescent="0.15">
      <c r="A57" s="17" t="s">
        <v>158</v>
      </c>
      <c r="B57" s="17" t="s">
        <v>159</v>
      </c>
      <c r="C57" s="18">
        <v>762456</v>
      </c>
      <c r="D57" s="18">
        <v>2511</v>
      </c>
      <c r="E57" s="19" t="s">
        <v>107</v>
      </c>
      <c r="F57" s="19" t="s">
        <v>112</v>
      </c>
      <c r="G57" s="18">
        <v>8447658072942</v>
      </c>
      <c r="H57" s="18">
        <v>317</v>
      </c>
      <c r="I57" s="18">
        <v>10</v>
      </c>
      <c r="J57" s="20">
        <f t="shared" si="1"/>
        <v>327</v>
      </c>
      <c r="K57" s="53"/>
      <c r="L57" s="54"/>
      <c r="M57" s="54"/>
      <c r="N57" s="66"/>
    </row>
    <row r="58" spans="1:14" x14ac:dyDescent="0.15">
      <c r="A58" s="17" t="s">
        <v>158</v>
      </c>
      <c r="B58" s="17" t="s">
        <v>159</v>
      </c>
      <c r="C58" s="18">
        <v>762456</v>
      </c>
      <c r="D58" s="18">
        <v>2511</v>
      </c>
      <c r="E58" s="19" t="s">
        <v>108</v>
      </c>
      <c r="F58" s="19" t="s">
        <v>112</v>
      </c>
      <c r="G58" s="18">
        <v>8447658072959</v>
      </c>
      <c r="H58" s="18">
        <v>213</v>
      </c>
      <c r="I58" s="18">
        <v>10</v>
      </c>
      <c r="J58" s="20">
        <f t="shared" si="1"/>
        <v>223</v>
      </c>
      <c r="K58" s="53"/>
      <c r="L58" s="54"/>
      <c r="M58" s="54"/>
      <c r="N58" s="66"/>
    </row>
    <row r="59" spans="1:14" x14ac:dyDescent="0.15">
      <c r="A59" s="17" t="s">
        <v>158</v>
      </c>
      <c r="B59" s="17" t="s">
        <v>159</v>
      </c>
      <c r="C59" s="18">
        <v>762456</v>
      </c>
      <c r="D59" s="18">
        <v>2511</v>
      </c>
      <c r="E59" s="19" t="s">
        <v>109</v>
      </c>
      <c r="F59" s="19" t="s">
        <v>112</v>
      </c>
      <c r="G59" s="18">
        <v>8447658072928</v>
      </c>
      <c r="H59" s="18">
        <v>255</v>
      </c>
      <c r="I59" s="18">
        <v>10</v>
      </c>
      <c r="J59" s="20">
        <f t="shared" si="1"/>
        <v>265</v>
      </c>
      <c r="K59" s="53"/>
      <c r="L59" s="54"/>
      <c r="M59" s="54"/>
      <c r="N59" s="66"/>
    </row>
    <row r="60" spans="1:14" x14ac:dyDescent="0.15">
      <c r="A60" s="17" t="s">
        <v>158</v>
      </c>
      <c r="B60" s="17" t="s">
        <v>159</v>
      </c>
      <c r="C60" s="18">
        <v>762456</v>
      </c>
      <c r="D60" s="18">
        <v>2511</v>
      </c>
      <c r="E60" s="18">
        <v>0</v>
      </c>
      <c r="F60" s="19" t="s">
        <v>112</v>
      </c>
      <c r="G60" s="18">
        <v>8447658072911</v>
      </c>
      <c r="H60" s="18">
        <v>109</v>
      </c>
      <c r="I60" s="18">
        <v>10</v>
      </c>
      <c r="J60" s="20">
        <f t="shared" si="1"/>
        <v>119</v>
      </c>
      <c r="K60" s="53"/>
      <c r="L60" s="54"/>
      <c r="M60" s="54"/>
      <c r="N60" s="67"/>
    </row>
    <row r="61" spans="1:14" x14ac:dyDescent="0.15">
      <c r="H61" s="29">
        <v>18876</v>
      </c>
    </row>
  </sheetData>
  <mergeCells count="12">
    <mergeCell ref="K7:K60"/>
    <mergeCell ref="L7:L60"/>
    <mergeCell ref="M7:M60"/>
    <mergeCell ref="A1:N1"/>
    <mergeCell ref="A2:N2"/>
    <mergeCell ref="A3:C3"/>
    <mergeCell ref="G3:H3"/>
    <mergeCell ref="I3:N4"/>
    <mergeCell ref="A4:C4"/>
    <mergeCell ref="D4:E4"/>
    <mergeCell ref="F4:H4"/>
    <mergeCell ref="N7:N60"/>
  </mergeCells>
  <phoneticPr fontId="5" type="noConversion"/>
  <pageMargins left="0.7" right="0.7" top="0.75" bottom="0.75" header="0.3" footer="0.3"/>
  <pageSetup paperSize="9" scale="68" orientation="portrait" horizontalDpi="0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52"/>
  <sheetViews>
    <sheetView topLeftCell="A10" workbookViewId="0">
      <selection activeCell="N7" sqref="N7:N51"/>
    </sheetView>
  </sheetViews>
  <sheetFormatPr defaultRowHeight="13.5" x14ac:dyDescent="0.15"/>
  <cols>
    <col min="6" max="6" width="15.25" customWidth="1"/>
    <col min="7" max="7" width="15" customWidth="1"/>
  </cols>
  <sheetData>
    <row r="1" spans="1:14" ht="26.25" x14ac:dyDescent="0.15">
      <c r="A1" s="55" t="s">
        <v>0</v>
      </c>
      <c r="B1" s="55"/>
      <c r="C1" s="55"/>
      <c r="D1" s="55"/>
      <c r="E1" s="55"/>
      <c r="F1" s="55"/>
      <c r="G1" s="55"/>
      <c r="H1" s="55"/>
      <c r="I1" s="55"/>
      <c r="J1" s="55"/>
      <c r="K1" s="55"/>
      <c r="L1" s="55"/>
      <c r="M1" s="55"/>
      <c r="N1" s="55"/>
    </row>
    <row r="2" spans="1:14" ht="26.25" x14ac:dyDescent="0.15">
      <c r="A2" s="55" t="s">
        <v>1</v>
      </c>
      <c r="B2" s="55"/>
      <c r="C2" s="55"/>
      <c r="D2" s="55"/>
      <c r="E2" s="55"/>
      <c r="F2" s="55"/>
      <c r="G2" s="55"/>
      <c r="H2" s="55"/>
      <c r="I2" s="55"/>
      <c r="J2" s="55"/>
      <c r="K2" s="55"/>
      <c r="L2" s="55"/>
      <c r="M2" s="55"/>
      <c r="N2" s="55"/>
    </row>
    <row r="3" spans="1:14" ht="15" x14ac:dyDescent="0.15">
      <c r="A3" s="56" t="s">
        <v>2</v>
      </c>
      <c r="B3" s="56"/>
      <c r="C3" s="56"/>
      <c r="D3" s="1"/>
      <c r="E3" s="1" t="s">
        <v>3</v>
      </c>
      <c r="F3" s="1"/>
      <c r="G3" s="57">
        <v>46083</v>
      </c>
      <c r="H3" s="57"/>
      <c r="I3" s="58" t="s">
        <v>4</v>
      </c>
      <c r="J3" s="58"/>
      <c r="K3" s="58"/>
      <c r="L3" s="58"/>
      <c r="M3" s="58"/>
      <c r="N3" s="58"/>
    </row>
    <row r="4" spans="1:14" ht="15" x14ac:dyDescent="0.15">
      <c r="A4" s="59"/>
      <c r="B4" s="59"/>
      <c r="C4" s="59"/>
      <c r="D4" s="59" t="s">
        <v>5</v>
      </c>
      <c r="E4" s="59"/>
      <c r="F4" s="60"/>
      <c r="G4" s="60"/>
      <c r="H4" s="60"/>
      <c r="I4" s="58"/>
      <c r="J4" s="58"/>
      <c r="K4" s="58"/>
      <c r="L4" s="58"/>
      <c r="M4" s="58"/>
      <c r="N4" s="58"/>
    </row>
    <row r="5" spans="1:14" ht="25.5" x14ac:dyDescent="0.15">
      <c r="A5" s="3" t="s">
        <v>6</v>
      </c>
      <c r="B5" s="4" t="s">
        <v>7</v>
      </c>
      <c r="C5" s="5" t="s">
        <v>8</v>
      </c>
      <c r="D5" s="5" t="s">
        <v>9</v>
      </c>
      <c r="E5" s="6" t="s">
        <v>10</v>
      </c>
      <c r="F5" s="6" t="s">
        <v>11</v>
      </c>
      <c r="G5" s="7" t="s">
        <v>12</v>
      </c>
      <c r="H5" s="4" t="s">
        <v>13</v>
      </c>
      <c r="I5" s="5" t="s">
        <v>14</v>
      </c>
      <c r="J5" s="5" t="s">
        <v>15</v>
      </c>
      <c r="K5" s="4" t="s">
        <v>16</v>
      </c>
      <c r="L5" s="8" t="s">
        <v>17</v>
      </c>
      <c r="M5" s="8" t="s">
        <v>18</v>
      </c>
      <c r="N5" s="5" t="s">
        <v>19</v>
      </c>
    </row>
    <row r="6" spans="1:14" ht="25.5" x14ac:dyDescent="0.15">
      <c r="A6" s="9" t="s">
        <v>20</v>
      </c>
      <c r="B6" s="10" t="s">
        <v>21</v>
      </c>
      <c r="C6" s="11" t="s">
        <v>22</v>
      </c>
      <c r="D6" s="12" t="s">
        <v>23</v>
      </c>
      <c r="E6" s="12" t="s">
        <v>24</v>
      </c>
      <c r="F6" s="12" t="s">
        <v>25</v>
      </c>
      <c r="G6" s="13" t="s">
        <v>26</v>
      </c>
      <c r="H6" s="4" t="s">
        <v>27</v>
      </c>
      <c r="I6" s="5" t="s">
        <v>28</v>
      </c>
      <c r="J6" s="5" t="s">
        <v>29</v>
      </c>
      <c r="K6" s="14" t="s">
        <v>30</v>
      </c>
      <c r="L6" s="8" t="s">
        <v>31</v>
      </c>
      <c r="M6" s="8" t="s">
        <v>32</v>
      </c>
      <c r="N6" s="5" t="s">
        <v>33</v>
      </c>
    </row>
    <row r="7" spans="1:14" x14ac:dyDescent="0.15">
      <c r="A7" s="17" t="s">
        <v>158</v>
      </c>
      <c r="B7" s="17" t="s">
        <v>159</v>
      </c>
      <c r="C7" s="18">
        <v>762456</v>
      </c>
      <c r="D7" s="18">
        <v>2513</v>
      </c>
      <c r="E7" s="19" t="s">
        <v>34</v>
      </c>
      <c r="F7" s="19" t="s">
        <v>63</v>
      </c>
      <c r="G7" s="18">
        <v>8447658073246</v>
      </c>
      <c r="H7" s="18">
        <v>1139</v>
      </c>
      <c r="I7" s="18">
        <v>10</v>
      </c>
      <c r="J7" s="20">
        <f t="shared" ref="J7:J51" si="0">I7+H7</f>
        <v>1149</v>
      </c>
      <c r="K7" s="53" t="s">
        <v>164</v>
      </c>
      <c r="L7" s="54" t="s">
        <v>165</v>
      </c>
      <c r="M7" s="54" t="s">
        <v>80</v>
      </c>
      <c r="N7" s="65" t="s">
        <v>283</v>
      </c>
    </row>
    <row r="8" spans="1:14" x14ac:dyDescent="0.15">
      <c r="A8" s="17" t="s">
        <v>158</v>
      </c>
      <c r="B8" s="17" t="s">
        <v>159</v>
      </c>
      <c r="C8" s="18">
        <v>762456</v>
      </c>
      <c r="D8" s="18">
        <v>2513</v>
      </c>
      <c r="E8" s="19" t="s">
        <v>36</v>
      </c>
      <c r="F8" s="19" t="s">
        <v>63</v>
      </c>
      <c r="G8" s="18">
        <v>8447658073253</v>
      </c>
      <c r="H8" s="18">
        <v>1466</v>
      </c>
      <c r="I8" s="18">
        <v>10</v>
      </c>
      <c r="J8" s="20">
        <f t="shared" si="0"/>
        <v>1476</v>
      </c>
      <c r="K8" s="53"/>
      <c r="L8" s="54"/>
      <c r="M8" s="54"/>
      <c r="N8" s="66"/>
    </row>
    <row r="9" spans="1:14" x14ac:dyDescent="0.15">
      <c r="A9" s="17" t="s">
        <v>158</v>
      </c>
      <c r="B9" s="17" t="s">
        <v>159</v>
      </c>
      <c r="C9" s="18">
        <v>762456</v>
      </c>
      <c r="D9" s="18">
        <v>2513</v>
      </c>
      <c r="E9" s="19" t="s">
        <v>37</v>
      </c>
      <c r="F9" s="19" t="s">
        <v>63</v>
      </c>
      <c r="G9" s="18">
        <v>8447658073291</v>
      </c>
      <c r="H9" s="18">
        <v>73</v>
      </c>
      <c r="I9" s="18">
        <v>10</v>
      </c>
      <c r="J9" s="20">
        <f t="shared" si="0"/>
        <v>83</v>
      </c>
      <c r="K9" s="53"/>
      <c r="L9" s="54"/>
      <c r="M9" s="54"/>
      <c r="N9" s="66"/>
    </row>
    <row r="10" spans="1:14" x14ac:dyDescent="0.15">
      <c r="A10" s="17" t="s">
        <v>158</v>
      </c>
      <c r="B10" s="17" t="s">
        <v>159</v>
      </c>
      <c r="C10" s="18">
        <v>762456</v>
      </c>
      <c r="D10" s="18">
        <v>2513</v>
      </c>
      <c r="E10" s="19" t="s">
        <v>38</v>
      </c>
      <c r="F10" s="19" t="s">
        <v>63</v>
      </c>
      <c r="G10" s="18">
        <v>8447658073307</v>
      </c>
      <c r="H10" s="18">
        <v>5</v>
      </c>
      <c r="I10" s="18">
        <v>10</v>
      </c>
      <c r="J10" s="20">
        <f t="shared" si="0"/>
        <v>15</v>
      </c>
      <c r="K10" s="53"/>
      <c r="L10" s="54"/>
      <c r="M10" s="54"/>
      <c r="N10" s="66"/>
    </row>
    <row r="11" spans="1:14" x14ac:dyDescent="0.15">
      <c r="A11" s="17" t="s">
        <v>158</v>
      </c>
      <c r="B11" s="17" t="s">
        <v>159</v>
      </c>
      <c r="C11" s="18">
        <v>762456</v>
      </c>
      <c r="D11" s="18">
        <v>2513</v>
      </c>
      <c r="E11" s="19" t="s">
        <v>39</v>
      </c>
      <c r="F11" s="19" t="s">
        <v>63</v>
      </c>
      <c r="G11" s="18">
        <v>8447658073260</v>
      </c>
      <c r="H11" s="18">
        <v>1024</v>
      </c>
      <c r="I11" s="18">
        <v>10</v>
      </c>
      <c r="J11" s="20">
        <f t="shared" si="0"/>
        <v>1034</v>
      </c>
      <c r="K11" s="53"/>
      <c r="L11" s="54"/>
      <c r="M11" s="54"/>
      <c r="N11" s="66"/>
    </row>
    <row r="12" spans="1:14" x14ac:dyDescent="0.15">
      <c r="A12" s="17" t="s">
        <v>158</v>
      </c>
      <c r="B12" s="17" t="s">
        <v>159</v>
      </c>
      <c r="C12" s="18">
        <v>762456</v>
      </c>
      <c r="D12" s="18">
        <v>2513</v>
      </c>
      <c r="E12" s="19" t="s">
        <v>40</v>
      </c>
      <c r="F12" s="19" t="s">
        <v>63</v>
      </c>
      <c r="G12" s="18">
        <v>8447658073277</v>
      </c>
      <c r="H12" s="18">
        <v>536</v>
      </c>
      <c r="I12" s="18">
        <v>10</v>
      </c>
      <c r="J12" s="20">
        <f t="shared" si="0"/>
        <v>546</v>
      </c>
      <c r="K12" s="53"/>
      <c r="L12" s="54"/>
      <c r="M12" s="54"/>
      <c r="N12" s="66"/>
    </row>
    <row r="13" spans="1:14" x14ac:dyDescent="0.15">
      <c r="A13" s="17" t="s">
        <v>158</v>
      </c>
      <c r="B13" s="17" t="s">
        <v>159</v>
      </c>
      <c r="C13" s="18">
        <v>762456</v>
      </c>
      <c r="D13" s="18">
        <v>2513</v>
      </c>
      <c r="E13" s="19" t="s">
        <v>41</v>
      </c>
      <c r="F13" s="19" t="s">
        <v>63</v>
      </c>
      <c r="G13" s="18">
        <v>8447658073284</v>
      </c>
      <c r="H13" s="18">
        <v>322</v>
      </c>
      <c r="I13" s="18">
        <v>10</v>
      </c>
      <c r="J13" s="20">
        <f t="shared" si="0"/>
        <v>332</v>
      </c>
      <c r="K13" s="53"/>
      <c r="L13" s="54"/>
      <c r="M13" s="54"/>
      <c r="N13" s="66"/>
    </row>
    <row r="14" spans="1:14" x14ac:dyDescent="0.15">
      <c r="A14" s="17" t="s">
        <v>158</v>
      </c>
      <c r="B14" s="17" t="s">
        <v>159</v>
      </c>
      <c r="C14" s="18">
        <v>762456</v>
      </c>
      <c r="D14" s="18">
        <v>2513</v>
      </c>
      <c r="E14" s="19" t="s">
        <v>34</v>
      </c>
      <c r="F14" s="19" t="s">
        <v>113</v>
      </c>
      <c r="G14" s="18">
        <v>8447658073314</v>
      </c>
      <c r="H14" s="18">
        <v>406</v>
      </c>
      <c r="I14" s="18">
        <v>10</v>
      </c>
      <c r="J14" s="20">
        <f t="shared" si="0"/>
        <v>416</v>
      </c>
      <c r="K14" s="53"/>
      <c r="L14" s="54"/>
      <c r="M14" s="54"/>
      <c r="N14" s="66"/>
    </row>
    <row r="15" spans="1:14" x14ac:dyDescent="0.15">
      <c r="A15" s="17" t="s">
        <v>158</v>
      </c>
      <c r="B15" s="17" t="s">
        <v>159</v>
      </c>
      <c r="C15" s="18">
        <v>762456</v>
      </c>
      <c r="D15" s="18">
        <v>2513</v>
      </c>
      <c r="E15" s="19" t="s">
        <v>36</v>
      </c>
      <c r="F15" s="19" t="s">
        <v>113</v>
      </c>
      <c r="G15" s="18">
        <v>8447658073321</v>
      </c>
      <c r="H15" s="18">
        <v>416</v>
      </c>
      <c r="I15" s="18">
        <v>10</v>
      </c>
      <c r="J15" s="20">
        <f t="shared" si="0"/>
        <v>426</v>
      </c>
      <c r="K15" s="53"/>
      <c r="L15" s="54"/>
      <c r="M15" s="54"/>
      <c r="N15" s="66"/>
    </row>
    <row r="16" spans="1:14" x14ac:dyDescent="0.15">
      <c r="A16" s="17" t="s">
        <v>158</v>
      </c>
      <c r="B16" s="17" t="s">
        <v>159</v>
      </c>
      <c r="C16" s="18">
        <v>762456</v>
      </c>
      <c r="D16" s="18">
        <v>2513</v>
      </c>
      <c r="E16" s="19" t="s">
        <v>37</v>
      </c>
      <c r="F16" s="19" t="s">
        <v>113</v>
      </c>
      <c r="G16" s="18">
        <v>8447658073369</v>
      </c>
      <c r="H16" s="18">
        <v>78</v>
      </c>
      <c r="I16" s="18">
        <v>10</v>
      </c>
      <c r="J16" s="20">
        <f t="shared" si="0"/>
        <v>88</v>
      </c>
      <c r="K16" s="53"/>
      <c r="L16" s="54"/>
      <c r="M16" s="54"/>
      <c r="N16" s="66"/>
    </row>
    <row r="17" spans="1:14" x14ac:dyDescent="0.15">
      <c r="A17" s="17" t="s">
        <v>158</v>
      </c>
      <c r="B17" s="17" t="s">
        <v>159</v>
      </c>
      <c r="C17" s="18">
        <v>762456</v>
      </c>
      <c r="D17" s="18">
        <v>2513</v>
      </c>
      <c r="E17" s="19" t="s">
        <v>38</v>
      </c>
      <c r="F17" s="19" t="s">
        <v>113</v>
      </c>
      <c r="G17" s="18">
        <v>8447658073376</v>
      </c>
      <c r="H17" s="18">
        <v>21</v>
      </c>
      <c r="I17" s="18">
        <v>10</v>
      </c>
      <c r="J17" s="20">
        <f t="shared" si="0"/>
        <v>31</v>
      </c>
      <c r="K17" s="53"/>
      <c r="L17" s="54"/>
      <c r="M17" s="54"/>
      <c r="N17" s="66"/>
    </row>
    <row r="18" spans="1:14" x14ac:dyDescent="0.15">
      <c r="A18" s="17" t="s">
        <v>158</v>
      </c>
      <c r="B18" s="17" t="s">
        <v>159</v>
      </c>
      <c r="C18" s="18">
        <v>762456</v>
      </c>
      <c r="D18" s="18">
        <v>2513</v>
      </c>
      <c r="E18" s="19" t="s">
        <v>39</v>
      </c>
      <c r="F18" s="19" t="s">
        <v>113</v>
      </c>
      <c r="G18" s="18">
        <v>8447658073338</v>
      </c>
      <c r="H18" s="18">
        <v>348</v>
      </c>
      <c r="I18" s="18">
        <v>10</v>
      </c>
      <c r="J18" s="20">
        <f t="shared" si="0"/>
        <v>358</v>
      </c>
      <c r="K18" s="53"/>
      <c r="L18" s="54"/>
      <c r="M18" s="54"/>
      <c r="N18" s="66"/>
    </row>
    <row r="19" spans="1:14" x14ac:dyDescent="0.15">
      <c r="A19" s="17" t="s">
        <v>158</v>
      </c>
      <c r="B19" s="17" t="s">
        <v>159</v>
      </c>
      <c r="C19" s="18">
        <v>762456</v>
      </c>
      <c r="D19" s="18">
        <v>2513</v>
      </c>
      <c r="E19" s="19" t="s">
        <v>40</v>
      </c>
      <c r="F19" s="19" t="s">
        <v>113</v>
      </c>
      <c r="G19" s="18">
        <v>8447658073345</v>
      </c>
      <c r="H19" s="18">
        <v>208</v>
      </c>
      <c r="I19" s="18">
        <v>10</v>
      </c>
      <c r="J19" s="20">
        <f t="shared" si="0"/>
        <v>218</v>
      </c>
      <c r="K19" s="53"/>
      <c r="L19" s="54"/>
      <c r="M19" s="54"/>
      <c r="N19" s="66"/>
    </row>
    <row r="20" spans="1:14" x14ac:dyDescent="0.15">
      <c r="A20" s="17" t="s">
        <v>158</v>
      </c>
      <c r="B20" s="17" t="s">
        <v>159</v>
      </c>
      <c r="C20" s="18">
        <v>762456</v>
      </c>
      <c r="D20" s="18">
        <v>2513</v>
      </c>
      <c r="E20" s="19" t="s">
        <v>41</v>
      </c>
      <c r="F20" s="19" t="s">
        <v>113</v>
      </c>
      <c r="G20" s="18">
        <v>8447658073352</v>
      </c>
      <c r="H20" s="18">
        <v>192</v>
      </c>
      <c r="I20" s="18">
        <v>10</v>
      </c>
      <c r="J20" s="20">
        <f t="shared" si="0"/>
        <v>202</v>
      </c>
      <c r="K20" s="53"/>
      <c r="L20" s="54"/>
      <c r="M20" s="54"/>
      <c r="N20" s="66"/>
    </row>
    <row r="21" spans="1:14" x14ac:dyDescent="0.15">
      <c r="A21" s="17" t="s">
        <v>158</v>
      </c>
      <c r="B21" s="17" t="s">
        <v>159</v>
      </c>
      <c r="C21" s="18">
        <v>762456</v>
      </c>
      <c r="D21" s="18">
        <v>2522</v>
      </c>
      <c r="E21" s="19" t="s">
        <v>34</v>
      </c>
      <c r="F21" s="19" t="s">
        <v>114</v>
      </c>
      <c r="G21" s="18">
        <v>8447658074854</v>
      </c>
      <c r="H21" s="18">
        <v>244</v>
      </c>
      <c r="I21" s="18">
        <v>10</v>
      </c>
      <c r="J21" s="20">
        <f t="shared" si="0"/>
        <v>254</v>
      </c>
      <c r="K21" s="53"/>
      <c r="L21" s="54"/>
      <c r="M21" s="54"/>
      <c r="N21" s="66"/>
    </row>
    <row r="22" spans="1:14" x14ac:dyDescent="0.15">
      <c r="A22" s="17" t="s">
        <v>158</v>
      </c>
      <c r="B22" s="17" t="s">
        <v>159</v>
      </c>
      <c r="C22" s="18">
        <v>762456</v>
      </c>
      <c r="D22" s="18">
        <v>2522</v>
      </c>
      <c r="E22" s="19" t="s">
        <v>36</v>
      </c>
      <c r="F22" s="19" t="s">
        <v>114</v>
      </c>
      <c r="G22" s="18">
        <v>8447658074861</v>
      </c>
      <c r="H22" s="18">
        <v>681</v>
      </c>
      <c r="I22" s="18">
        <v>10</v>
      </c>
      <c r="J22" s="20">
        <f t="shared" si="0"/>
        <v>691</v>
      </c>
      <c r="K22" s="53"/>
      <c r="L22" s="54"/>
      <c r="M22" s="54"/>
      <c r="N22" s="66"/>
    </row>
    <row r="23" spans="1:14" x14ac:dyDescent="0.15">
      <c r="A23" s="17" t="s">
        <v>158</v>
      </c>
      <c r="B23" s="17" t="s">
        <v>159</v>
      </c>
      <c r="C23" s="18">
        <v>762456</v>
      </c>
      <c r="D23" s="18">
        <v>2522</v>
      </c>
      <c r="E23" s="19" t="s">
        <v>37</v>
      </c>
      <c r="F23" s="19" t="s">
        <v>114</v>
      </c>
      <c r="G23" s="18">
        <v>8447658074908</v>
      </c>
      <c r="H23" s="18">
        <v>276</v>
      </c>
      <c r="I23" s="18">
        <v>10</v>
      </c>
      <c r="J23" s="20">
        <f t="shared" si="0"/>
        <v>286</v>
      </c>
      <c r="K23" s="53"/>
      <c r="L23" s="54"/>
      <c r="M23" s="54"/>
      <c r="N23" s="66"/>
    </row>
    <row r="24" spans="1:14" x14ac:dyDescent="0.15">
      <c r="A24" s="17" t="s">
        <v>158</v>
      </c>
      <c r="B24" s="17" t="s">
        <v>159</v>
      </c>
      <c r="C24" s="18">
        <v>762456</v>
      </c>
      <c r="D24" s="18">
        <v>2522</v>
      </c>
      <c r="E24" s="19" t="s">
        <v>38</v>
      </c>
      <c r="F24" s="19" t="s">
        <v>114</v>
      </c>
      <c r="G24" s="18">
        <v>8447658074915</v>
      </c>
      <c r="H24" s="18">
        <v>36</v>
      </c>
      <c r="I24" s="18">
        <v>10</v>
      </c>
      <c r="J24" s="20">
        <f t="shared" si="0"/>
        <v>46</v>
      </c>
      <c r="K24" s="53"/>
      <c r="L24" s="54"/>
      <c r="M24" s="54"/>
      <c r="N24" s="66"/>
    </row>
    <row r="25" spans="1:14" x14ac:dyDescent="0.15">
      <c r="A25" s="17" t="s">
        <v>158</v>
      </c>
      <c r="B25" s="17" t="s">
        <v>159</v>
      </c>
      <c r="C25" s="18">
        <v>762456</v>
      </c>
      <c r="D25" s="18">
        <v>2522</v>
      </c>
      <c r="E25" s="19" t="s">
        <v>39</v>
      </c>
      <c r="F25" s="19" t="s">
        <v>114</v>
      </c>
      <c r="G25" s="18">
        <v>8447658074878</v>
      </c>
      <c r="H25" s="18">
        <v>832</v>
      </c>
      <c r="I25" s="18">
        <v>10</v>
      </c>
      <c r="J25" s="20">
        <f t="shared" si="0"/>
        <v>842</v>
      </c>
      <c r="K25" s="53"/>
      <c r="L25" s="54"/>
      <c r="M25" s="54"/>
      <c r="N25" s="66"/>
    </row>
    <row r="26" spans="1:14" x14ac:dyDescent="0.15">
      <c r="A26" s="17" t="s">
        <v>158</v>
      </c>
      <c r="B26" s="17" t="s">
        <v>159</v>
      </c>
      <c r="C26" s="18">
        <v>762456</v>
      </c>
      <c r="D26" s="18">
        <v>2522</v>
      </c>
      <c r="E26" s="19" t="s">
        <v>40</v>
      </c>
      <c r="F26" s="19" t="s">
        <v>114</v>
      </c>
      <c r="G26" s="18">
        <v>8447658074885</v>
      </c>
      <c r="H26" s="18">
        <v>790</v>
      </c>
      <c r="I26" s="18">
        <v>10</v>
      </c>
      <c r="J26" s="20">
        <f t="shared" si="0"/>
        <v>800</v>
      </c>
      <c r="K26" s="53"/>
      <c r="L26" s="54"/>
      <c r="M26" s="54"/>
      <c r="N26" s="66"/>
    </row>
    <row r="27" spans="1:14" x14ac:dyDescent="0.15">
      <c r="A27" s="17" t="s">
        <v>158</v>
      </c>
      <c r="B27" s="17" t="s">
        <v>159</v>
      </c>
      <c r="C27" s="18">
        <v>762456</v>
      </c>
      <c r="D27" s="18">
        <v>2522</v>
      </c>
      <c r="E27" s="19" t="s">
        <v>41</v>
      </c>
      <c r="F27" s="19" t="s">
        <v>114</v>
      </c>
      <c r="G27" s="18">
        <v>8447658074892</v>
      </c>
      <c r="H27" s="18">
        <v>645</v>
      </c>
      <c r="I27" s="18">
        <v>10</v>
      </c>
      <c r="J27" s="20">
        <f t="shared" si="0"/>
        <v>655</v>
      </c>
      <c r="K27" s="53"/>
      <c r="L27" s="54"/>
      <c r="M27" s="54"/>
      <c r="N27" s="66"/>
    </row>
    <row r="28" spans="1:14" x14ac:dyDescent="0.15">
      <c r="A28" s="17" t="s">
        <v>158</v>
      </c>
      <c r="B28" s="17" t="s">
        <v>159</v>
      </c>
      <c r="C28" s="18">
        <v>762456</v>
      </c>
      <c r="D28" s="18">
        <v>2522</v>
      </c>
      <c r="E28" s="19" t="s">
        <v>34</v>
      </c>
      <c r="F28" s="19" t="s">
        <v>115</v>
      </c>
      <c r="G28" s="18">
        <v>8447658074922</v>
      </c>
      <c r="H28" s="18">
        <v>73</v>
      </c>
      <c r="I28" s="18">
        <v>10</v>
      </c>
      <c r="J28" s="20">
        <f t="shared" si="0"/>
        <v>83</v>
      </c>
      <c r="K28" s="53"/>
      <c r="L28" s="54"/>
      <c r="M28" s="54"/>
      <c r="N28" s="66"/>
    </row>
    <row r="29" spans="1:14" x14ac:dyDescent="0.15">
      <c r="A29" s="17" t="s">
        <v>158</v>
      </c>
      <c r="B29" s="17" t="s">
        <v>159</v>
      </c>
      <c r="C29" s="18">
        <v>762456</v>
      </c>
      <c r="D29" s="18">
        <v>2522</v>
      </c>
      <c r="E29" s="19" t="s">
        <v>36</v>
      </c>
      <c r="F29" s="19" t="s">
        <v>115</v>
      </c>
      <c r="G29" s="18">
        <v>8447658074939</v>
      </c>
      <c r="H29" s="18">
        <v>130</v>
      </c>
      <c r="I29" s="18">
        <v>10</v>
      </c>
      <c r="J29" s="20">
        <f t="shared" si="0"/>
        <v>140</v>
      </c>
      <c r="K29" s="53"/>
      <c r="L29" s="54"/>
      <c r="M29" s="54"/>
      <c r="N29" s="66"/>
    </row>
    <row r="30" spans="1:14" x14ac:dyDescent="0.15">
      <c r="A30" s="17" t="s">
        <v>158</v>
      </c>
      <c r="B30" s="17" t="s">
        <v>159</v>
      </c>
      <c r="C30" s="18">
        <v>762456</v>
      </c>
      <c r="D30" s="18">
        <v>2522</v>
      </c>
      <c r="E30" s="19" t="s">
        <v>39</v>
      </c>
      <c r="F30" s="19" t="s">
        <v>115</v>
      </c>
      <c r="G30" s="18">
        <v>8447658074946</v>
      </c>
      <c r="H30" s="18">
        <v>114</v>
      </c>
      <c r="I30" s="18">
        <v>10</v>
      </c>
      <c r="J30" s="20">
        <f t="shared" si="0"/>
        <v>124</v>
      </c>
      <c r="K30" s="53"/>
      <c r="L30" s="54"/>
      <c r="M30" s="54"/>
      <c r="N30" s="66"/>
    </row>
    <row r="31" spans="1:14" x14ac:dyDescent="0.15">
      <c r="A31" s="17" t="s">
        <v>158</v>
      </c>
      <c r="B31" s="17" t="s">
        <v>159</v>
      </c>
      <c r="C31" s="18">
        <v>762456</v>
      </c>
      <c r="D31" s="18">
        <v>2522</v>
      </c>
      <c r="E31" s="19" t="s">
        <v>40</v>
      </c>
      <c r="F31" s="19" t="s">
        <v>115</v>
      </c>
      <c r="G31" s="18">
        <v>8447658074953</v>
      </c>
      <c r="H31" s="18">
        <v>73</v>
      </c>
      <c r="I31" s="18">
        <v>10</v>
      </c>
      <c r="J31" s="20">
        <f t="shared" si="0"/>
        <v>83</v>
      </c>
      <c r="K31" s="53"/>
      <c r="L31" s="54"/>
      <c r="M31" s="54"/>
      <c r="N31" s="66"/>
    </row>
    <row r="32" spans="1:14" x14ac:dyDescent="0.15">
      <c r="A32" s="17" t="s">
        <v>158</v>
      </c>
      <c r="B32" s="17" t="s">
        <v>159</v>
      </c>
      <c r="C32" s="18">
        <v>762456</v>
      </c>
      <c r="D32" s="18">
        <v>2522</v>
      </c>
      <c r="E32" s="19" t="s">
        <v>41</v>
      </c>
      <c r="F32" s="19" t="s">
        <v>115</v>
      </c>
      <c r="G32" s="18">
        <v>8447658074960</v>
      </c>
      <c r="H32" s="18">
        <v>36</v>
      </c>
      <c r="I32" s="18">
        <v>10</v>
      </c>
      <c r="J32" s="20">
        <f t="shared" si="0"/>
        <v>46</v>
      </c>
      <c r="K32" s="53"/>
      <c r="L32" s="54"/>
      <c r="M32" s="54"/>
      <c r="N32" s="66"/>
    </row>
    <row r="33" spans="1:14" x14ac:dyDescent="0.15">
      <c r="A33" s="17" t="s">
        <v>158</v>
      </c>
      <c r="B33" s="17" t="s">
        <v>159</v>
      </c>
      <c r="C33" s="18">
        <v>762456</v>
      </c>
      <c r="D33" s="18">
        <v>2523</v>
      </c>
      <c r="E33" s="19" t="s">
        <v>34</v>
      </c>
      <c r="F33" s="19" t="s">
        <v>116</v>
      </c>
      <c r="G33" s="18">
        <v>8447658074991</v>
      </c>
      <c r="H33" s="18">
        <v>437</v>
      </c>
      <c r="I33" s="18">
        <v>10</v>
      </c>
      <c r="J33" s="20">
        <f t="shared" si="0"/>
        <v>447</v>
      </c>
      <c r="K33" s="53"/>
      <c r="L33" s="54"/>
      <c r="M33" s="54"/>
      <c r="N33" s="66"/>
    </row>
    <row r="34" spans="1:14" x14ac:dyDescent="0.15">
      <c r="A34" s="17" t="s">
        <v>158</v>
      </c>
      <c r="B34" s="17" t="s">
        <v>159</v>
      </c>
      <c r="C34" s="18">
        <v>762456</v>
      </c>
      <c r="D34" s="18">
        <v>2523</v>
      </c>
      <c r="E34" s="19" t="s">
        <v>36</v>
      </c>
      <c r="F34" s="19" t="s">
        <v>116</v>
      </c>
      <c r="G34" s="18">
        <v>8447658075004</v>
      </c>
      <c r="H34" s="18">
        <v>666</v>
      </c>
      <c r="I34" s="18">
        <v>10</v>
      </c>
      <c r="J34" s="20">
        <f t="shared" si="0"/>
        <v>676</v>
      </c>
      <c r="K34" s="53"/>
      <c r="L34" s="54"/>
      <c r="M34" s="54"/>
      <c r="N34" s="66"/>
    </row>
    <row r="35" spans="1:14" x14ac:dyDescent="0.15">
      <c r="A35" s="17" t="s">
        <v>158</v>
      </c>
      <c r="B35" s="17" t="s">
        <v>159</v>
      </c>
      <c r="C35" s="18">
        <v>762456</v>
      </c>
      <c r="D35" s="18">
        <v>2523</v>
      </c>
      <c r="E35" s="19" t="s">
        <v>39</v>
      </c>
      <c r="F35" s="19" t="s">
        <v>116</v>
      </c>
      <c r="G35" s="18">
        <v>8447658075011</v>
      </c>
      <c r="H35" s="18">
        <v>442</v>
      </c>
      <c r="I35" s="18">
        <v>10</v>
      </c>
      <c r="J35" s="20">
        <f t="shared" si="0"/>
        <v>452</v>
      </c>
      <c r="K35" s="53"/>
      <c r="L35" s="54"/>
      <c r="M35" s="54"/>
      <c r="N35" s="66"/>
    </row>
    <row r="36" spans="1:14" x14ac:dyDescent="0.15">
      <c r="A36" s="17" t="s">
        <v>158</v>
      </c>
      <c r="B36" s="17" t="s">
        <v>159</v>
      </c>
      <c r="C36" s="18">
        <v>762456</v>
      </c>
      <c r="D36" s="18">
        <v>2523</v>
      </c>
      <c r="E36" s="19" t="s">
        <v>40</v>
      </c>
      <c r="F36" s="19" t="s">
        <v>116</v>
      </c>
      <c r="G36" s="18">
        <v>8447658075028</v>
      </c>
      <c r="H36" s="18">
        <v>239</v>
      </c>
      <c r="I36" s="18">
        <v>10</v>
      </c>
      <c r="J36" s="20">
        <f t="shared" si="0"/>
        <v>249</v>
      </c>
      <c r="K36" s="53"/>
      <c r="L36" s="54"/>
      <c r="M36" s="54"/>
      <c r="N36" s="66"/>
    </row>
    <row r="37" spans="1:14" x14ac:dyDescent="0.15">
      <c r="A37" s="17" t="s">
        <v>158</v>
      </c>
      <c r="B37" s="17" t="s">
        <v>159</v>
      </c>
      <c r="C37" s="18">
        <v>762456</v>
      </c>
      <c r="D37" s="18">
        <v>2523</v>
      </c>
      <c r="E37" s="19" t="s">
        <v>41</v>
      </c>
      <c r="F37" s="19" t="s">
        <v>116</v>
      </c>
      <c r="G37" s="18">
        <v>8447658075035</v>
      </c>
      <c r="H37" s="18">
        <v>99</v>
      </c>
      <c r="I37" s="18">
        <v>10</v>
      </c>
      <c r="J37" s="20">
        <f t="shared" si="0"/>
        <v>109</v>
      </c>
      <c r="K37" s="53"/>
      <c r="L37" s="54"/>
      <c r="M37" s="54"/>
      <c r="N37" s="66"/>
    </row>
    <row r="38" spans="1:14" x14ac:dyDescent="0.15">
      <c r="A38" s="17" t="s">
        <v>158</v>
      </c>
      <c r="B38" s="17" t="s">
        <v>159</v>
      </c>
      <c r="C38" s="18">
        <v>762456</v>
      </c>
      <c r="D38" s="18">
        <v>2523</v>
      </c>
      <c r="E38" s="19" t="s">
        <v>34</v>
      </c>
      <c r="F38" s="19" t="s">
        <v>117</v>
      </c>
      <c r="G38" s="18">
        <v>8447658075066</v>
      </c>
      <c r="H38" s="18">
        <v>192</v>
      </c>
      <c r="I38" s="18">
        <v>10</v>
      </c>
      <c r="J38" s="20">
        <f t="shared" si="0"/>
        <v>202</v>
      </c>
      <c r="K38" s="53"/>
      <c r="L38" s="54"/>
      <c r="M38" s="54"/>
      <c r="N38" s="66"/>
    </row>
    <row r="39" spans="1:14" x14ac:dyDescent="0.15">
      <c r="A39" s="17" t="s">
        <v>158</v>
      </c>
      <c r="B39" s="17" t="s">
        <v>159</v>
      </c>
      <c r="C39" s="18">
        <v>762456</v>
      </c>
      <c r="D39" s="18">
        <v>2523</v>
      </c>
      <c r="E39" s="19" t="s">
        <v>36</v>
      </c>
      <c r="F39" s="19" t="s">
        <v>117</v>
      </c>
      <c r="G39" s="18">
        <v>8447658075073</v>
      </c>
      <c r="H39" s="18">
        <v>452</v>
      </c>
      <c r="I39" s="18">
        <v>10</v>
      </c>
      <c r="J39" s="20">
        <f t="shared" si="0"/>
        <v>462</v>
      </c>
      <c r="K39" s="53"/>
      <c r="L39" s="54"/>
      <c r="M39" s="54"/>
      <c r="N39" s="66"/>
    </row>
    <row r="40" spans="1:14" x14ac:dyDescent="0.15">
      <c r="A40" s="17" t="s">
        <v>158</v>
      </c>
      <c r="B40" s="17" t="s">
        <v>159</v>
      </c>
      <c r="C40" s="18">
        <v>762456</v>
      </c>
      <c r="D40" s="18">
        <v>2523</v>
      </c>
      <c r="E40" s="19" t="s">
        <v>37</v>
      </c>
      <c r="F40" s="19" t="s">
        <v>117</v>
      </c>
      <c r="G40" s="18">
        <v>8447658075110</v>
      </c>
      <c r="H40" s="18">
        <v>260</v>
      </c>
      <c r="I40" s="18">
        <v>10</v>
      </c>
      <c r="J40" s="20">
        <f t="shared" si="0"/>
        <v>270</v>
      </c>
      <c r="K40" s="53"/>
      <c r="L40" s="54"/>
      <c r="M40" s="54"/>
      <c r="N40" s="66"/>
    </row>
    <row r="41" spans="1:14" x14ac:dyDescent="0.15">
      <c r="A41" s="17" t="s">
        <v>158</v>
      </c>
      <c r="B41" s="17" t="s">
        <v>159</v>
      </c>
      <c r="C41" s="18">
        <v>762456</v>
      </c>
      <c r="D41" s="18">
        <v>2523</v>
      </c>
      <c r="E41" s="19" t="s">
        <v>38</v>
      </c>
      <c r="F41" s="19" t="s">
        <v>117</v>
      </c>
      <c r="G41" s="18">
        <v>8447658075127</v>
      </c>
      <c r="H41" s="18">
        <v>99</v>
      </c>
      <c r="I41" s="18">
        <v>10</v>
      </c>
      <c r="J41" s="20">
        <f t="shared" si="0"/>
        <v>109</v>
      </c>
      <c r="K41" s="53"/>
      <c r="L41" s="54"/>
      <c r="M41" s="54"/>
      <c r="N41" s="66"/>
    </row>
    <row r="42" spans="1:14" x14ac:dyDescent="0.15">
      <c r="A42" s="17" t="s">
        <v>158</v>
      </c>
      <c r="B42" s="17" t="s">
        <v>159</v>
      </c>
      <c r="C42" s="18">
        <v>762456</v>
      </c>
      <c r="D42" s="18">
        <v>2523</v>
      </c>
      <c r="E42" s="19" t="s">
        <v>39</v>
      </c>
      <c r="F42" s="19" t="s">
        <v>117</v>
      </c>
      <c r="G42" s="18">
        <v>8447658075080</v>
      </c>
      <c r="H42" s="18">
        <v>546</v>
      </c>
      <c r="I42" s="18">
        <v>10</v>
      </c>
      <c r="J42" s="20">
        <f t="shared" si="0"/>
        <v>556</v>
      </c>
      <c r="K42" s="53"/>
      <c r="L42" s="54"/>
      <c r="M42" s="54"/>
      <c r="N42" s="66"/>
    </row>
    <row r="43" spans="1:14" x14ac:dyDescent="0.15">
      <c r="A43" s="17" t="s">
        <v>158</v>
      </c>
      <c r="B43" s="17" t="s">
        <v>159</v>
      </c>
      <c r="C43" s="18">
        <v>762456</v>
      </c>
      <c r="D43" s="18">
        <v>2523</v>
      </c>
      <c r="E43" s="19" t="s">
        <v>40</v>
      </c>
      <c r="F43" s="19" t="s">
        <v>117</v>
      </c>
      <c r="G43" s="18">
        <v>8447658075097</v>
      </c>
      <c r="H43" s="18">
        <v>556</v>
      </c>
      <c r="I43" s="18">
        <v>10</v>
      </c>
      <c r="J43" s="20">
        <f t="shared" si="0"/>
        <v>566</v>
      </c>
      <c r="K43" s="53"/>
      <c r="L43" s="54"/>
      <c r="M43" s="54"/>
      <c r="N43" s="66"/>
    </row>
    <row r="44" spans="1:14" x14ac:dyDescent="0.15">
      <c r="A44" s="17" t="s">
        <v>158</v>
      </c>
      <c r="B44" s="17" t="s">
        <v>159</v>
      </c>
      <c r="C44" s="18">
        <v>762456</v>
      </c>
      <c r="D44" s="18">
        <v>2523</v>
      </c>
      <c r="E44" s="19" t="s">
        <v>41</v>
      </c>
      <c r="F44" s="19" t="s">
        <v>117</v>
      </c>
      <c r="G44" s="18">
        <v>8447658075103</v>
      </c>
      <c r="H44" s="18">
        <v>515</v>
      </c>
      <c r="I44" s="18">
        <v>10</v>
      </c>
      <c r="J44" s="20">
        <f t="shared" si="0"/>
        <v>525</v>
      </c>
      <c r="K44" s="53"/>
      <c r="L44" s="54"/>
      <c r="M44" s="54"/>
      <c r="N44" s="66"/>
    </row>
    <row r="45" spans="1:14" x14ac:dyDescent="0.15">
      <c r="A45" s="17" t="s">
        <v>158</v>
      </c>
      <c r="B45" s="17" t="s">
        <v>159</v>
      </c>
      <c r="C45" s="18">
        <v>762456</v>
      </c>
      <c r="D45" s="18">
        <v>2523</v>
      </c>
      <c r="E45" s="19" t="s">
        <v>34</v>
      </c>
      <c r="F45" s="19" t="s">
        <v>118</v>
      </c>
      <c r="G45" s="18">
        <v>8447658075134</v>
      </c>
      <c r="H45" s="18">
        <v>140</v>
      </c>
      <c r="I45" s="18">
        <v>10</v>
      </c>
      <c r="J45" s="20">
        <f t="shared" si="0"/>
        <v>150</v>
      </c>
      <c r="K45" s="53"/>
      <c r="L45" s="54"/>
      <c r="M45" s="54"/>
      <c r="N45" s="66"/>
    </row>
    <row r="46" spans="1:14" x14ac:dyDescent="0.15">
      <c r="A46" s="17" t="s">
        <v>158</v>
      </c>
      <c r="B46" s="17" t="s">
        <v>159</v>
      </c>
      <c r="C46" s="18">
        <v>762456</v>
      </c>
      <c r="D46" s="18">
        <v>2523</v>
      </c>
      <c r="E46" s="19" t="s">
        <v>36</v>
      </c>
      <c r="F46" s="19" t="s">
        <v>118</v>
      </c>
      <c r="G46" s="18">
        <v>8447658075141</v>
      </c>
      <c r="H46" s="18">
        <v>473</v>
      </c>
      <c r="I46" s="18">
        <v>10</v>
      </c>
      <c r="J46" s="20">
        <f t="shared" si="0"/>
        <v>483</v>
      </c>
      <c r="K46" s="53"/>
      <c r="L46" s="54"/>
      <c r="M46" s="54"/>
      <c r="N46" s="66"/>
    </row>
    <row r="47" spans="1:14" x14ac:dyDescent="0.15">
      <c r="A47" s="17" t="s">
        <v>158</v>
      </c>
      <c r="B47" s="17" t="s">
        <v>159</v>
      </c>
      <c r="C47" s="18">
        <v>762456</v>
      </c>
      <c r="D47" s="18">
        <v>2523</v>
      </c>
      <c r="E47" s="19" t="s">
        <v>37</v>
      </c>
      <c r="F47" s="19" t="s">
        <v>118</v>
      </c>
      <c r="G47" s="18">
        <v>8447658075189</v>
      </c>
      <c r="H47" s="18">
        <v>281</v>
      </c>
      <c r="I47" s="18">
        <v>10</v>
      </c>
      <c r="J47" s="20">
        <f t="shared" si="0"/>
        <v>291</v>
      </c>
      <c r="K47" s="53"/>
      <c r="L47" s="54"/>
      <c r="M47" s="54"/>
      <c r="N47" s="66"/>
    </row>
    <row r="48" spans="1:14" x14ac:dyDescent="0.15">
      <c r="A48" s="17" t="s">
        <v>158</v>
      </c>
      <c r="B48" s="17" t="s">
        <v>159</v>
      </c>
      <c r="C48" s="18">
        <v>762456</v>
      </c>
      <c r="D48" s="18">
        <v>2523</v>
      </c>
      <c r="E48" s="19" t="s">
        <v>38</v>
      </c>
      <c r="F48" s="19" t="s">
        <v>118</v>
      </c>
      <c r="G48" s="18">
        <v>8447658075196</v>
      </c>
      <c r="H48" s="18">
        <v>94</v>
      </c>
      <c r="I48" s="18">
        <v>10</v>
      </c>
      <c r="J48" s="20">
        <f t="shared" si="0"/>
        <v>104</v>
      </c>
      <c r="K48" s="53"/>
      <c r="L48" s="54"/>
      <c r="M48" s="54"/>
      <c r="N48" s="66"/>
    </row>
    <row r="49" spans="1:14" x14ac:dyDescent="0.15">
      <c r="A49" s="17" t="s">
        <v>158</v>
      </c>
      <c r="B49" s="17" t="s">
        <v>159</v>
      </c>
      <c r="C49" s="18">
        <v>762456</v>
      </c>
      <c r="D49" s="18">
        <v>2523</v>
      </c>
      <c r="E49" s="19" t="s">
        <v>39</v>
      </c>
      <c r="F49" s="19" t="s">
        <v>118</v>
      </c>
      <c r="G49" s="18">
        <v>8447658075158</v>
      </c>
      <c r="H49" s="18">
        <v>577</v>
      </c>
      <c r="I49" s="18">
        <v>10</v>
      </c>
      <c r="J49" s="20">
        <f t="shared" si="0"/>
        <v>587</v>
      </c>
      <c r="K49" s="53"/>
      <c r="L49" s="54"/>
      <c r="M49" s="54"/>
      <c r="N49" s="66"/>
    </row>
    <row r="50" spans="1:14" x14ac:dyDescent="0.15">
      <c r="A50" s="17" t="s">
        <v>158</v>
      </c>
      <c r="B50" s="17" t="s">
        <v>159</v>
      </c>
      <c r="C50" s="18">
        <v>762456</v>
      </c>
      <c r="D50" s="18">
        <v>2523</v>
      </c>
      <c r="E50" s="19" t="s">
        <v>40</v>
      </c>
      <c r="F50" s="19" t="s">
        <v>118</v>
      </c>
      <c r="G50" s="18">
        <v>8447658075165</v>
      </c>
      <c r="H50" s="18">
        <v>593</v>
      </c>
      <c r="I50" s="18">
        <v>10</v>
      </c>
      <c r="J50" s="20">
        <f t="shared" si="0"/>
        <v>603</v>
      </c>
      <c r="K50" s="53"/>
      <c r="L50" s="54"/>
      <c r="M50" s="54"/>
      <c r="N50" s="66"/>
    </row>
    <row r="51" spans="1:14" x14ac:dyDescent="0.15">
      <c r="A51" s="17" t="s">
        <v>158</v>
      </c>
      <c r="B51" s="17" t="s">
        <v>159</v>
      </c>
      <c r="C51" s="18">
        <v>762456</v>
      </c>
      <c r="D51" s="18">
        <v>2523</v>
      </c>
      <c r="E51" s="19" t="s">
        <v>41</v>
      </c>
      <c r="F51" s="19" t="s">
        <v>118</v>
      </c>
      <c r="G51" s="18">
        <v>8447658075172</v>
      </c>
      <c r="H51" s="18">
        <v>567</v>
      </c>
      <c r="I51" s="18">
        <v>10</v>
      </c>
      <c r="J51" s="20">
        <f t="shared" si="0"/>
        <v>577</v>
      </c>
      <c r="K51" s="53"/>
      <c r="L51" s="54"/>
      <c r="M51" s="54"/>
      <c r="N51" s="67"/>
    </row>
    <row r="52" spans="1:14" x14ac:dyDescent="0.15">
      <c r="H52" s="29">
        <v>17392</v>
      </c>
    </row>
  </sheetData>
  <mergeCells count="12">
    <mergeCell ref="K7:K51"/>
    <mergeCell ref="L7:L51"/>
    <mergeCell ref="M7:M51"/>
    <mergeCell ref="A1:N1"/>
    <mergeCell ref="A2:N2"/>
    <mergeCell ref="A3:C3"/>
    <mergeCell ref="G3:H3"/>
    <mergeCell ref="I3:N4"/>
    <mergeCell ref="A4:C4"/>
    <mergeCell ref="D4:E4"/>
    <mergeCell ref="F4:H4"/>
    <mergeCell ref="N7:N51"/>
  </mergeCells>
  <phoneticPr fontId="5" type="noConversion"/>
  <pageMargins left="0.7" right="0.7" top="0.75" bottom="0.75" header="0.3" footer="0.3"/>
  <pageSetup paperSize="9" scale="64" orientation="portrait" horizontalDpi="0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52"/>
  <sheetViews>
    <sheetView topLeftCell="A7" workbookViewId="0">
      <selection activeCell="N7" sqref="N7:N51"/>
    </sheetView>
  </sheetViews>
  <sheetFormatPr defaultRowHeight="13.5" x14ac:dyDescent="0.15"/>
  <cols>
    <col min="7" max="7" width="13.625" customWidth="1"/>
  </cols>
  <sheetData>
    <row r="1" spans="1:14" ht="26.25" x14ac:dyDescent="0.15">
      <c r="A1" s="55" t="s">
        <v>0</v>
      </c>
      <c r="B1" s="55"/>
      <c r="C1" s="55"/>
      <c r="D1" s="55"/>
      <c r="E1" s="55"/>
      <c r="F1" s="55"/>
      <c r="G1" s="55"/>
      <c r="H1" s="55"/>
      <c r="I1" s="55"/>
      <c r="J1" s="55"/>
      <c r="K1" s="55"/>
      <c r="L1" s="55"/>
      <c r="M1" s="55"/>
      <c r="N1" s="55"/>
    </row>
    <row r="2" spans="1:14" ht="26.25" x14ac:dyDescent="0.15">
      <c r="A2" s="55" t="s">
        <v>1</v>
      </c>
      <c r="B2" s="55"/>
      <c r="C2" s="55"/>
      <c r="D2" s="55"/>
      <c r="E2" s="55"/>
      <c r="F2" s="55"/>
      <c r="G2" s="55"/>
      <c r="H2" s="55"/>
      <c r="I2" s="55"/>
      <c r="J2" s="55"/>
      <c r="K2" s="55"/>
      <c r="L2" s="55"/>
      <c r="M2" s="55"/>
      <c r="N2" s="55"/>
    </row>
    <row r="3" spans="1:14" ht="15" x14ac:dyDescent="0.15">
      <c r="A3" s="56" t="s">
        <v>2</v>
      </c>
      <c r="B3" s="56"/>
      <c r="C3" s="56"/>
      <c r="D3" s="1"/>
      <c r="E3" s="1" t="s">
        <v>3</v>
      </c>
      <c r="F3" s="1"/>
      <c r="G3" s="57">
        <v>46083</v>
      </c>
      <c r="H3" s="57"/>
      <c r="I3" s="58" t="s">
        <v>4</v>
      </c>
      <c r="J3" s="58"/>
      <c r="K3" s="58"/>
      <c r="L3" s="58"/>
      <c r="M3" s="58"/>
      <c r="N3" s="58"/>
    </row>
    <row r="4" spans="1:14" ht="15" x14ac:dyDescent="0.15">
      <c r="A4" s="59"/>
      <c r="B4" s="59"/>
      <c r="C4" s="59"/>
      <c r="D4" s="59" t="s">
        <v>5</v>
      </c>
      <c r="E4" s="59"/>
      <c r="F4" s="60"/>
      <c r="G4" s="60"/>
      <c r="H4" s="60"/>
      <c r="I4" s="58"/>
      <c r="J4" s="58"/>
      <c r="K4" s="58"/>
      <c r="L4" s="58"/>
      <c r="M4" s="58"/>
      <c r="N4" s="58"/>
    </row>
    <row r="5" spans="1:14" ht="25.5" x14ac:dyDescent="0.15">
      <c r="A5" s="3" t="s">
        <v>6</v>
      </c>
      <c r="B5" s="4" t="s">
        <v>7</v>
      </c>
      <c r="C5" s="5" t="s">
        <v>8</v>
      </c>
      <c r="D5" s="5" t="s">
        <v>9</v>
      </c>
      <c r="E5" s="6" t="s">
        <v>10</v>
      </c>
      <c r="F5" s="6" t="s">
        <v>11</v>
      </c>
      <c r="G5" s="7" t="s">
        <v>12</v>
      </c>
      <c r="H5" s="4" t="s">
        <v>13</v>
      </c>
      <c r="I5" s="5" t="s">
        <v>14</v>
      </c>
      <c r="J5" s="5" t="s">
        <v>15</v>
      </c>
      <c r="K5" s="4" t="s">
        <v>16</v>
      </c>
      <c r="L5" s="8" t="s">
        <v>17</v>
      </c>
      <c r="M5" s="8" t="s">
        <v>18</v>
      </c>
      <c r="N5" s="5" t="s">
        <v>19</v>
      </c>
    </row>
    <row r="6" spans="1:14" ht="25.5" x14ac:dyDescent="0.15">
      <c r="A6" s="9" t="s">
        <v>20</v>
      </c>
      <c r="B6" s="10" t="s">
        <v>21</v>
      </c>
      <c r="C6" s="11" t="s">
        <v>22</v>
      </c>
      <c r="D6" s="12" t="s">
        <v>23</v>
      </c>
      <c r="E6" s="12" t="s">
        <v>24</v>
      </c>
      <c r="F6" s="12" t="s">
        <v>25</v>
      </c>
      <c r="G6" s="13" t="s">
        <v>26</v>
      </c>
      <c r="H6" s="4" t="s">
        <v>27</v>
      </c>
      <c r="I6" s="5" t="s">
        <v>28</v>
      </c>
      <c r="J6" s="5" t="s">
        <v>29</v>
      </c>
      <c r="K6" s="14" t="s">
        <v>30</v>
      </c>
      <c r="L6" s="8" t="s">
        <v>31</v>
      </c>
      <c r="M6" s="8" t="s">
        <v>32</v>
      </c>
      <c r="N6" s="5" t="s">
        <v>33</v>
      </c>
    </row>
    <row r="7" spans="1:14" x14ac:dyDescent="0.15">
      <c r="A7" s="17" t="s">
        <v>158</v>
      </c>
      <c r="B7" s="17" t="s">
        <v>159</v>
      </c>
      <c r="C7" s="18">
        <v>762456</v>
      </c>
      <c r="D7" s="18">
        <v>2532</v>
      </c>
      <c r="E7" s="19" t="s">
        <v>34</v>
      </c>
      <c r="F7" s="19" t="s">
        <v>119</v>
      </c>
      <c r="G7" s="18">
        <v>8447658076469</v>
      </c>
      <c r="H7" s="18">
        <v>21</v>
      </c>
      <c r="I7" s="18">
        <v>10</v>
      </c>
      <c r="J7" s="20">
        <f t="shared" ref="J7:J51" si="0">I7+H7</f>
        <v>31</v>
      </c>
      <c r="K7" s="53" t="s">
        <v>166</v>
      </c>
      <c r="L7" s="54" t="s">
        <v>80</v>
      </c>
      <c r="M7" s="54" t="s">
        <v>80</v>
      </c>
      <c r="N7" s="64" t="s">
        <v>283</v>
      </c>
    </row>
    <row r="8" spans="1:14" x14ac:dyDescent="0.15">
      <c r="A8" s="17" t="s">
        <v>158</v>
      </c>
      <c r="B8" s="17" t="s">
        <v>159</v>
      </c>
      <c r="C8" s="18">
        <v>762456</v>
      </c>
      <c r="D8" s="18">
        <v>2532</v>
      </c>
      <c r="E8" s="19" t="s">
        <v>36</v>
      </c>
      <c r="F8" s="19" t="s">
        <v>119</v>
      </c>
      <c r="G8" s="18">
        <v>8447658076476</v>
      </c>
      <c r="H8" s="18">
        <v>354</v>
      </c>
      <c r="I8" s="18">
        <v>10</v>
      </c>
      <c r="J8" s="20">
        <f t="shared" si="0"/>
        <v>364</v>
      </c>
      <c r="K8" s="53"/>
      <c r="L8" s="54"/>
      <c r="M8" s="54"/>
      <c r="N8" s="64"/>
    </row>
    <row r="9" spans="1:14" x14ac:dyDescent="0.15">
      <c r="A9" s="17" t="s">
        <v>158</v>
      </c>
      <c r="B9" s="17" t="s">
        <v>159</v>
      </c>
      <c r="C9" s="18">
        <v>762456</v>
      </c>
      <c r="D9" s="18">
        <v>2532</v>
      </c>
      <c r="E9" s="19" t="s">
        <v>37</v>
      </c>
      <c r="F9" s="19" t="s">
        <v>119</v>
      </c>
      <c r="G9" s="18">
        <v>8447658076513</v>
      </c>
      <c r="H9" s="18">
        <v>1071</v>
      </c>
      <c r="I9" s="18">
        <v>10</v>
      </c>
      <c r="J9" s="20">
        <f t="shared" si="0"/>
        <v>1081</v>
      </c>
      <c r="K9" s="53"/>
      <c r="L9" s="54"/>
      <c r="M9" s="54"/>
      <c r="N9" s="64"/>
    </row>
    <row r="10" spans="1:14" x14ac:dyDescent="0.15">
      <c r="A10" s="17" t="s">
        <v>158</v>
      </c>
      <c r="B10" s="17" t="s">
        <v>159</v>
      </c>
      <c r="C10" s="18">
        <v>762456</v>
      </c>
      <c r="D10" s="18">
        <v>2532</v>
      </c>
      <c r="E10" s="19" t="s">
        <v>38</v>
      </c>
      <c r="F10" s="19" t="s">
        <v>119</v>
      </c>
      <c r="G10" s="18">
        <v>8447658076520</v>
      </c>
      <c r="H10" s="18">
        <v>915</v>
      </c>
      <c r="I10" s="18">
        <v>10</v>
      </c>
      <c r="J10" s="20">
        <f t="shared" si="0"/>
        <v>925</v>
      </c>
      <c r="K10" s="53"/>
      <c r="L10" s="54"/>
      <c r="M10" s="54"/>
      <c r="N10" s="64"/>
    </row>
    <row r="11" spans="1:14" x14ac:dyDescent="0.15">
      <c r="A11" s="17" t="s">
        <v>158</v>
      </c>
      <c r="B11" s="17" t="s">
        <v>159</v>
      </c>
      <c r="C11" s="18">
        <v>762456</v>
      </c>
      <c r="D11" s="18">
        <v>2532</v>
      </c>
      <c r="E11" s="19" t="s">
        <v>39</v>
      </c>
      <c r="F11" s="19" t="s">
        <v>119</v>
      </c>
      <c r="G11" s="18">
        <v>8447658076483</v>
      </c>
      <c r="H11" s="18">
        <v>900</v>
      </c>
      <c r="I11" s="18">
        <v>10</v>
      </c>
      <c r="J11" s="20">
        <f t="shared" si="0"/>
        <v>910</v>
      </c>
      <c r="K11" s="53"/>
      <c r="L11" s="54"/>
      <c r="M11" s="54"/>
      <c r="N11" s="64"/>
    </row>
    <row r="12" spans="1:14" x14ac:dyDescent="0.15">
      <c r="A12" s="17" t="s">
        <v>158</v>
      </c>
      <c r="B12" s="17" t="s">
        <v>159</v>
      </c>
      <c r="C12" s="18">
        <v>762456</v>
      </c>
      <c r="D12" s="18">
        <v>2532</v>
      </c>
      <c r="E12" s="19" t="s">
        <v>40</v>
      </c>
      <c r="F12" s="19" t="s">
        <v>119</v>
      </c>
      <c r="G12" s="18">
        <v>8447658076490</v>
      </c>
      <c r="H12" s="18">
        <v>1149</v>
      </c>
      <c r="I12" s="18">
        <v>10</v>
      </c>
      <c r="J12" s="20">
        <f t="shared" si="0"/>
        <v>1159</v>
      </c>
      <c r="K12" s="53"/>
      <c r="L12" s="54"/>
      <c r="M12" s="54"/>
      <c r="N12" s="64"/>
    </row>
    <row r="13" spans="1:14" x14ac:dyDescent="0.15">
      <c r="A13" s="17" t="s">
        <v>158</v>
      </c>
      <c r="B13" s="17" t="s">
        <v>159</v>
      </c>
      <c r="C13" s="18">
        <v>762456</v>
      </c>
      <c r="D13" s="18">
        <v>2532</v>
      </c>
      <c r="E13" s="19" t="s">
        <v>41</v>
      </c>
      <c r="F13" s="19" t="s">
        <v>119</v>
      </c>
      <c r="G13" s="18">
        <v>8447658076506</v>
      </c>
      <c r="H13" s="18">
        <v>1227</v>
      </c>
      <c r="I13" s="18">
        <v>10</v>
      </c>
      <c r="J13" s="20">
        <f t="shared" si="0"/>
        <v>1237</v>
      </c>
      <c r="K13" s="53"/>
      <c r="L13" s="54"/>
      <c r="M13" s="54"/>
      <c r="N13" s="64"/>
    </row>
    <row r="14" spans="1:14" x14ac:dyDescent="0.15">
      <c r="A14" s="17" t="s">
        <v>158</v>
      </c>
      <c r="B14" s="17" t="s">
        <v>159</v>
      </c>
      <c r="C14" s="18">
        <v>762456</v>
      </c>
      <c r="D14" s="18">
        <v>2532</v>
      </c>
      <c r="E14" s="19" t="s">
        <v>34</v>
      </c>
      <c r="F14" s="19" t="s">
        <v>120</v>
      </c>
      <c r="G14" s="18">
        <v>8447658076537</v>
      </c>
      <c r="H14" s="18">
        <v>10</v>
      </c>
      <c r="I14" s="18">
        <v>10</v>
      </c>
      <c r="J14" s="20">
        <f t="shared" si="0"/>
        <v>20</v>
      </c>
      <c r="K14" s="53"/>
      <c r="L14" s="54"/>
      <c r="M14" s="54"/>
      <c r="N14" s="64"/>
    </row>
    <row r="15" spans="1:14" x14ac:dyDescent="0.15">
      <c r="A15" s="17" t="s">
        <v>158</v>
      </c>
      <c r="B15" s="17" t="s">
        <v>159</v>
      </c>
      <c r="C15" s="18">
        <v>762456</v>
      </c>
      <c r="D15" s="18">
        <v>2532</v>
      </c>
      <c r="E15" s="19" t="s">
        <v>36</v>
      </c>
      <c r="F15" s="19" t="s">
        <v>120</v>
      </c>
      <c r="G15" s="18">
        <v>8447658076544</v>
      </c>
      <c r="H15" s="18">
        <v>78</v>
      </c>
      <c r="I15" s="18">
        <v>10</v>
      </c>
      <c r="J15" s="20">
        <f t="shared" si="0"/>
        <v>88</v>
      </c>
      <c r="K15" s="53"/>
      <c r="L15" s="54"/>
      <c r="M15" s="54"/>
      <c r="N15" s="64"/>
    </row>
    <row r="16" spans="1:14" x14ac:dyDescent="0.15">
      <c r="A16" s="17" t="s">
        <v>158</v>
      </c>
      <c r="B16" s="17" t="s">
        <v>159</v>
      </c>
      <c r="C16" s="18">
        <v>762456</v>
      </c>
      <c r="D16" s="18">
        <v>2532</v>
      </c>
      <c r="E16" s="19" t="s">
        <v>37</v>
      </c>
      <c r="F16" s="19" t="s">
        <v>120</v>
      </c>
      <c r="G16" s="18">
        <v>8447658076582</v>
      </c>
      <c r="H16" s="18">
        <v>328</v>
      </c>
      <c r="I16" s="18">
        <v>10</v>
      </c>
      <c r="J16" s="20">
        <f t="shared" si="0"/>
        <v>338</v>
      </c>
      <c r="K16" s="53"/>
      <c r="L16" s="54"/>
      <c r="M16" s="54"/>
      <c r="N16" s="64"/>
    </row>
    <row r="17" spans="1:14" x14ac:dyDescent="0.15">
      <c r="A17" s="17" t="s">
        <v>158</v>
      </c>
      <c r="B17" s="17" t="s">
        <v>159</v>
      </c>
      <c r="C17" s="18">
        <v>762456</v>
      </c>
      <c r="D17" s="18">
        <v>2532</v>
      </c>
      <c r="E17" s="19" t="s">
        <v>38</v>
      </c>
      <c r="F17" s="19" t="s">
        <v>120</v>
      </c>
      <c r="G17" s="18">
        <v>8447658076599</v>
      </c>
      <c r="H17" s="18">
        <v>307</v>
      </c>
      <c r="I17" s="18">
        <v>10</v>
      </c>
      <c r="J17" s="20">
        <f t="shared" si="0"/>
        <v>317</v>
      </c>
      <c r="K17" s="53"/>
      <c r="L17" s="54"/>
      <c r="M17" s="54"/>
      <c r="N17" s="64"/>
    </row>
    <row r="18" spans="1:14" x14ac:dyDescent="0.15">
      <c r="A18" s="17" t="s">
        <v>158</v>
      </c>
      <c r="B18" s="17" t="s">
        <v>159</v>
      </c>
      <c r="C18" s="18">
        <v>762456</v>
      </c>
      <c r="D18" s="18">
        <v>2532</v>
      </c>
      <c r="E18" s="19" t="s">
        <v>39</v>
      </c>
      <c r="F18" s="19" t="s">
        <v>120</v>
      </c>
      <c r="G18" s="18">
        <v>8447658076551</v>
      </c>
      <c r="H18" s="18">
        <v>239</v>
      </c>
      <c r="I18" s="18">
        <v>10</v>
      </c>
      <c r="J18" s="20">
        <f t="shared" si="0"/>
        <v>249</v>
      </c>
      <c r="K18" s="53"/>
      <c r="L18" s="54"/>
      <c r="M18" s="54"/>
      <c r="N18" s="64"/>
    </row>
    <row r="19" spans="1:14" x14ac:dyDescent="0.15">
      <c r="A19" s="17" t="s">
        <v>158</v>
      </c>
      <c r="B19" s="17" t="s">
        <v>159</v>
      </c>
      <c r="C19" s="18">
        <v>762456</v>
      </c>
      <c r="D19" s="18">
        <v>2532</v>
      </c>
      <c r="E19" s="19" t="s">
        <v>40</v>
      </c>
      <c r="F19" s="19" t="s">
        <v>120</v>
      </c>
      <c r="G19" s="18">
        <v>8447658076568</v>
      </c>
      <c r="H19" s="18">
        <v>307</v>
      </c>
      <c r="I19" s="18">
        <v>10</v>
      </c>
      <c r="J19" s="20">
        <f t="shared" si="0"/>
        <v>317</v>
      </c>
      <c r="K19" s="53"/>
      <c r="L19" s="54"/>
      <c r="M19" s="54"/>
      <c r="N19" s="64"/>
    </row>
    <row r="20" spans="1:14" x14ac:dyDescent="0.15">
      <c r="A20" s="17" t="s">
        <v>158</v>
      </c>
      <c r="B20" s="17" t="s">
        <v>159</v>
      </c>
      <c r="C20" s="18">
        <v>762456</v>
      </c>
      <c r="D20" s="18">
        <v>2532</v>
      </c>
      <c r="E20" s="19" t="s">
        <v>41</v>
      </c>
      <c r="F20" s="19" t="s">
        <v>120</v>
      </c>
      <c r="G20" s="18">
        <v>8447658076575</v>
      </c>
      <c r="H20" s="18">
        <v>333</v>
      </c>
      <c r="I20" s="18">
        <v>10</v>
      </c>
      <c r="J20" s="20">
        <f t="shared" si="0"/>
        <v>343</v>
      </c>
      <c r="K20" s="53"/>
      <c r="L20" s="54"/>
      <c r="M20" s="54"/>
      <c r="N20" s="64"/>
    </row>
    <row r="21" spans="1:14" x14ac:dyDescent="0.15">
      <c r="A21" s="17" t="s">
        <v>158</v>
      </c>
      <c r="B21" s="17" t="s">
        <v>159</v>
      </c>
      <c r="C21" s="18">
        <v>762456</v>
      </c>
      <c r="D21" s="18">
        <v>2601</v>
      </c>
      <c r="E21" s="19" t="s">
        <v>34</v>
      </c>
      <c r="F21" s="19" t="s">
        <v>103</v>
      </c>
      <c r="G21" s="18">
        <v>8447658081579</v>
      </c>
      <c r="H21" s="18">
        <v>510</v>
      </c>
      <c r="I21" s="18">
        <v>10</v>
      </c>
      <c r="J21" s="20">
        <f t="shared" si="0"/>
        <v>520</v>
      </c>
      <c r="K21" s="53"/>
      <c r="L21" s="54"/>
      <c r="M21" s="54"/>
      <c r="N21" s="64"/>
    </row>
    <row r="22" spans="1:14" x14ac:dyDescent="0.15">
      <c r="A22" s="17" t="s">
        <v>158</v>
      </c>
      <c r="B22" s="17" t="s">
        <v>159</v>
      </c>
      <c r="C22" s="18">
        <v>762456</v>
      </c>
      <c r="D22" s="18">
        <v>2601</v>
      </c>
      <c r="E22" s="19" t="s">
        <v>36</v>
      </c>
      <c r="F22" s="19" t="s">
        <v>103</v>
      </c>
      <c r="G22" s="18">
        <v>8447658081586</v>
      </c>
      <c r="H22" s="18">
        <v>634</v>
      </c>
      <c r="I22" s="18">
        <v>10</v>
      </c>
      <c r="J22" s="20">
        <f t="shared" si="0"/>
        <v>644</v>
      </c>
      <c r="K22" s="53"/>
      <c r="L22" s="54"/>
      <c r="M22" s="54"/>
      <c r="N22" s="64"/>
    </row>
    <row r="23" spans="1:14" x14ac:dyDescent="0.15">
      <c r="A23" s="17" t="s">
        <v>158</v>
      </c>
      <c r="B23" s="17" t="s">
        <v>159</v>
      </c>
      <c r="C23" s="18">
        <v>762456</v>
      </c>
      <c r="D23" s="18">
        <v>2601</v>
      </c>
      <c r="E23" s="19" t="s">
        <v>37</v>
      </c>
      <c r="F23" s="19" t="s">
        <v>103</v>
      </c>
      <c r="G23" s="18">
        <v>8447658081623</v>
      </c>
      <c r="H23" s="18">
        <v>36</v>
      </c>
      <c r="I23" s="18">
        <v>10</v>
      </c>
      <c r="J23" s="20">
        <f t="shared" si="0"/>
        <v>46</v>
      </c>
      <c r="K23" s="53"/>
      <c r="L23" s="54"/>
      <c r="M23" s="54"/>
      <c r="N23" s="64"/>
    </row>
    <row r="24" spans="1:14" x14ac:dyDescent="0.15">
      <c r="A24" s="17" t="s">
        <v>158</v>
      </c>
      <c r="B24" s="17" t="s">
        <v>159</v>
      </c>
      <c r="C24" s="18">
        <v>762456</v>
      </c>
      <c r="D24" s="18">
        <v>2601</v>
      </c>
      <c r="E24" s="19" t="s">
        <v>38</v>
      </c>
      <c r="F24" s="19" t="s">
        <v>103</v>
      </c>
      <c r="G24" s="18">
        <v>8447658081630</v>
      </c>
      <c r="H24" s="18">
        <v>31</v>
      </c>
      <c r="I24" s="18">
        <v>10</v>
      </c>
      <c r="J24" s="20">
        <f t="shared" si="0"/>
        <v>41</v>
      </c>
      <c r="K24" s="53"/>
      <c r="L24" s="54"/>
      <c r="M24" s="54"/>
      <c r="N24" s="64"/>
    </row>
    <row r="25" spans="1:14" x14ac:dyDescent="0.15">
      <c r="A25" s="17" t="s">
        <v>158</v>
      </c>
      <c r="B25" s="17" t="s">
        <v>159</v>
      </c>
      <c r="C25" s="18">
        <v>762456</v>
      </c>
      <c r="D25" s="18">
        <v>2601</v>
      </c>
      <c r="E25" s="19" t="s">
        <v>39</v>
      </c>
      <c r="F25" s="19" t="s">
        <v>103</v>
      </c>
      <c r="G25" s="18">
        <v>8447658081593</v>
      </c>
      <c r="H25" s="18">
        <v>364</v>
      </c>
      <c r="I25" s="18">
        <v>10</v>
      </c>
      <c r="J25" s="20">
        <f t="shared" si="0"/>
        <v>374</v>
      </c>
      <c r="K25" s="53"/>
      <c r="L25" s="54"/>
      <c r="M25" s="54"/>
      <c r="N25" s="64"/>
    </row>
    <row r="26" spans="1:14" x14ac:dyDescent="0.15">
      <c r="A26" s="17" t="s">
        <v>158</v>
      </c>
      <c r="B26" s="17" t="s">
        <v>159</v>
      </c>
      <c r="C26" s="18">
        <v>762456</v>
      </c>
      <c r="D26" s="18">
        <v>2601</v>
      </c>
      <c r="E26" s="19" t="s">
        <v>40</v>
      </c>
      <c r="F26" s="19" t="s">
        <v>103</v>
      </c>
      <c r="G26" s="18">
        <v>8447658081609</v>
      </c>
      <c r="H26" s="18">
        <v>234</v>
      </c>
      <c r="I26" s="18">
        <v>10</v>
      </c>
      <c r="J26" s="20">
        <f t="shared" si="0"/>
        <v>244</v>
      </c>
      <c r="K26" s="53"/>
      <c r="L26" s="54"/>
      <c r="M26" s="54"/>
      <c r="N26" s="64"/>
    </row>
    <row r="27" spans="1:14" x14ac:dyDescent="0.15">
      <c r="A27" s="17" t="s">
        <v>158</v>
      </c>
      <c r="B27" s="17" t="s">
        <v>159</v>
      </c>
      <c r="C27" s="18">
        <v>762456</v>
      </c>
      <c r="D27" s="18">
        <v>2601</v>
      </c>
      <c r="E27" s="19" t="s">
        <v>41</v>
      </c>
      <c r="F27" s="19" t="s">
        <v>103</v>
      </c>
      <c r="G27" s="18">
        <v>8447658081616</v>
      </c>
      <c r="H27" s="18">
        <v>94</v>
      </c>
      <c r="I27" s="18">
        <v>10</v>
      </c>
      <c r="J27" s="20">
        <f t="shared" si="0"/>
        <v>104</v>
      </c>
      <c r="K27" s="53"/>
      <c r="L27" s="54"/>
      <c r="M27" s="54"/>
      <c r="N27" s="64"/>
    </row>
    <row r="28" spans="1:14" ht="25.5" x14ac:dyDescent="0.15">
      <c r="A28" s="17" t="s">
        <v>158</v>
      </c>
      <c r="B28" s="17" t="s">
        <v>159</v>
      </c>
      <c r="C28" s="18">
        <v>762456</v>
      </c>
      <c r="D28" s="18">
        <v>2601</v>
      </c>
      <c r="E28" s="19" t="s">
        <v>34</v>
      </c>
      <c r="F28" s="19" t="s">
        <v>104</v>
      </c>
      <c r="G28" s="18">
        <v>8447658081647</v>
      </c>
      <c r="H28" s="18">
        <v>406</v>
      </c>
      <c r="I28" s="18">
        <v>10</v>
      </c>
      <c r="J28" s="20">
        <f t="shared" si="0"/>
        <v>416</v>
      </c>
      <c r="K28" s="53"/>
      <c r="L28" s="54"/>
      <c r="M28" s="54"/>
      <c r="N28" s="64"/>
    </row>
    <row r="29" spans="1:14" ht="25.5" x14ac:dyDescent="0.15">
      <c r="A29" s="17" t="s">
        <v>158</v>
      </c>
      <c r="B29" s="17" t="s">
        <v>159</v>
      </c>
      <c r="C29" s="18">
        <v>762456</v>
      </c>
      <c r="D29" s="18">
        <v>2601</v>
      </c>
      <c r="E29" s="19" t="s">
        <v>36</v>
      </c>
      <c r="F29" s="19" t="s">
        <v>104</v>
      </c>
      <c r="G29" s="18">
        <v>8447658081654</v>
      </c>
      <c r="H29" s="18">
        <v>619</v>
      </c>
      <c r="I29" s="18">
        <v>10</v>
      </c>
      <c r="J29" s="20">
        <f t="shared" si="0"/>
        <v>629</v>
      </c>
      <c r="K29" s="53"/>
      <c r="L29" s="54"/>
      <c r="M29" s="54"/>
      <c r="N29" s="64"/>
    </row>
    <row r="30" spans="1:14" ht="25.5" x14ac:dyDescent="0.15">
      <c r="A30" s="17" t="s">
        <v>158</v>
      </c>
      <c r="B30" s="17" t="s">
        <v>159</v>
      </c>
      <c r="C30" s="18">
        <v>762456</v>
      </c>
      <c r="D30" s="18">
        <v>2601</v>
      </c>
      <c r="E30" s="19" t="s">
        <v>39</v>
      </c>
      <c r="F30" s="19" t="s">
        <v>104</v>
      </c>
      <c r="G30" s="18">
        <v>8447658081661</v>
      </c>
      <c r="H30" s="18">
        <v>281</v>
      </c>
      <c r="I30" s="18">
        <v>10</v>
      </c>
      <c r="J30" s="20">
        <f t="shared" si="0"/>
        <v>291</v>
      </c>
      <c r="K30" s="53"/>
      <c r="L30" s="54"/>
      <c r="M30" s="54"/>
      <c r="N30" s="64"/>
    </row>
    <row r="31" spans="1:14" ht="25.5" x14ac:dyDescent="0.15">
      <c r="A31" s="17" t="s">
        <v>158</v>
      </c>
      <c r="B31" s="17" t="s">
        <v>159</v>
      </c>
      <c r="C31" s="18">
        <v>762456</v>
      </c>
      <c r="D31" s="18">
        <v>2601</v>
      </c>
      <c r="E31" s="19" t="s">
        <v>40</v>
      </c>
      <c r="F31" s="19" t="s">
        <v>104</v>
      </c>
      <c r="G31" s="18">
        <v>8447658081678</v>
      </c>
      <c r="H31" s="18">
        <v>94</v>
      </c>
      <c r="I31" s="18">
        <v>10</v>
      </c>
      <c r="J31" s="20">
        <f t="shared" si="0"/>
        <v>104</v>
      </c>
      <c r="K31" s="53"/>
      <c r="L31" s="54"/>
      <c r="M31" s="54"/>
      <c r="N31" s="64"/>
    </row>
    <row r="32" spans="1:14" ht="25.5" x14ac:dyDescent="0.15">
      <c r="A32" s="17" t="s">
        <v>158</v>
      </c>
      <c r="B32" s="17" t="s">
        <v>159</v>
      </c>
      <c r="C32" s="18">
        <v>762456</v>
      </c>
      <c r="D32" s="18">
        <v>2603</v>
      </c>
      <c r="E32" s="19" t="s">
        <v>34</v>
      </c>
      <c r="F32" s="19" t="s">
        <v>121</v>
      </c>
      <c r="G32" s="18">
        <v>8447658082064</v>
      </c>
      <c r="H32" s="18">
        <v>348</v>
      </c>
      <c r="I32" s="18">
        <v>10</v>
      </c>
      <c r="J32" s="20">
        <f t="shared" si="0"/>
        <v>358</v>
      </c>
      <c r="K32" s="53"/>
      <c r="L32" s="54"/>
      <c r="M32" s="54"/>
      <c r="N32" s="64"/>
    </row>
    <row r="33" spans="1:14" ht="25.5" x14ac:dyDescent="0.15">
      <c r="A33" s="17" t="s">
        <v>158</v>
      </c>
      <c r="B33" s="17" t="s">
        <v>159</v>
      </c>
      <c r="C33" s="18">
        <v>762456</v>
      </c>
      <c r="D33" s="18">
        <v>2603</v>
      </c>
      <c r="E33" s="19" t="s">
        <v>36</v>
      </c>
      <c r="F33" s="19" t="s">
        <v>121</v>
      </c>
      <c r="G33" s="18">
        <v>8447658082071</v>
      </c>
      <c r="H33" s="18">
        <v>796</v>
      </c>
      <c r="I33" s="18">
        <v>10</v>
      </c>
      <c r="J33" s="20">
        <f t="shared" si="0"/>
        <v>806</v>
      </c>
      <c r="K33" s="53"/>
      <c r="L33" s="54"/>
      <c r="M33" s="54"/>
      <c r="N33" s="64"/>
    </row>
    <row r="34" spans="1:14" ht="25.5" x14ac:dyDescent="0.15">
      <c r="A34" s="17" t="s">
        <v>158</v>
      </c>
      <c r="B34" s="17" t="s">
        <v>159</v>
      </c>
      <c r="C34" s="18">
        <v>762456</v>
      </c>
      <c r="D34" s="18">
        <v>2603</v>
      </c>
      <c r="E34" s="19" t="s">
        <v>37</v>
      </c>
      <c r="F34" s="19" t="s">
        <v>121</v>
      </c>
      <c r="G34" s="18">
        <v>8447658082118</v>
      </c>
      <c r="H34" s="18">
        <v>234</v>
      </c>
      <c r="I34" s="18">
        <v>10</v>
      </c>
      <c r="J34" s="20">
        <f t="shared" si="0"/>
        <v>244</v>
      </c>
      <c r="K34" s="53"/>
      <c r="L34" s="54"/>
      <c r="M34" s="54"/>
      <c r="N34" s="64"/>
    </row>
    <row r="35" spans="1:14" ht="25.5" x14ac:dyDescent="0.15">
      <c r="A35" s="17" t="s">
        <v>158</v>
      </c>
      <c r="B35" s="17" t="s">
        <v>159</v>
      </c>
      <c r="C35" s="18">
        <v>762456</v>
      </c>
      <c r="D35" s="18">
        <v>2603</v>
      </c>
      <c r="E35" s="19" t="s">
        <v>38</v>
      </c>
      <c r="F35" s="19" t="s">
        <v>121</v>
      </c>
      <c r="G35" s="18">
        <v>8447658082125</v>
      </c>
      <c r="H35" s="18">
        <v>47</v>
      </c>
      <c r="I35" s="18">
        <v>10</v>
      </c>
      <c r="J35" s="20">
        <f t="shared" si="0"/>
        <v>57</v>
      </c>
      <c r="K35" s="53"/>
      <c r="L35" s="54"/>
      <c r="M35" s="54"/>
      <c r="N35" s="64"/>
    </row>
    <row r="36" spans="1:14" ht="25.5" x14ac:dyDescent="0.15">
      <c r="A36" s="17" t="s">
        <v>158</v>
      </c>
      <c r="B36" s="17" t="s">
        <v>159</v>
      </c>
      <c r="C36" s="18">
        <v>762456</v>
      </c>
      <c r="D36" s="18">
        <v>2603</v>
      </c>
      <c r="E36" s="19" t="s">
        <v>39</v>
      </c>
      <c r="F36" s="19" t="s">
        <v>121</v>
      </c>
      <c r="G36" s="18">
        <v>8447658082088</v>
      </c>
      <c r="H36" s="18">
        <v>926</v>
      </c>
      <c r="I36" s="18">
        <v>10</v>
      </c>
      <c r="J36" s="20">
        <f t="shared" si="0"/>
        <v>936</v>
      </c>
      <c r="K36" s="53"/>
      <c r="L36" s="54"/>
      <c r="M36" s="54"/>
      <c r="N36" s="64"/>
    </row>
    <row r="37" spans="1:14" ht="25.5" x14ac:dyDescent="0.15">
      <c r="A37" s="17" t="s">
        <v>158</v>
      </c>
      <c r="B37" s="17" t="s">
        <v>159</v>
      </c>
      <c r="C37" s="18">
        <v>762456</v>
      </c>
      <c r="D37" s="18">
        <v>2603</v>
      </c>
      <c r="E37" s="19" t="s">
        <v>40</v>
      </c>
      <c r="F37" s="19" t="s">
        <v>121</v>
      </c>
      <c r="G37" s="18">
        <v>8447658082095</v>
      </c>
      <c r="H37" s="18">
        <v>780</v>
      </c>
      <c r="I37" s="18">
        <v>10</v>
      </c>
      <c r="J37" s="20">
        <f t="shared" si="0"/>
        <v>790</v>
      </c>
      <c r="K37" s="53"/>
      <c r="L37" s="54"/>
      <c r="M37" s="54"/>
      <c r="N37" s="64"/>
    </row>
    <row r="38" spans="1:14" ht="25.5" x14ac:dyDescent="0.15">
      <c r="A38" s="17" t="s">
        <v>158</v>
      </c>
      <c r="B38" s="17" t="s">
        <v>159</v>
      </c>
      <c r="C38" s="18">
        <v>762456</v>
      </c>
      <c r="D38" s="18">
        <v>2603</v>
      </c>
      <c r="E38" s="19" t="s">
        <v>41</v>
      </c>
      <c r="F38" s="19" t="s">
        <v>121</v>
      </c>
      <c r="G38" s="18">
        <v>8447658082101</v>
      </c>
      <c r="H38" s="18">
        <v>567</v>
      </c>
      <c r="I38" s="18">
        <v>10</v>
      </c>
      <c r="J38" s="20">
        <f t="shared" si="0"/>
        <v>577</v>
      </c>
      <c r="K38" s="53"/>
      <c r="L38" s="54"/>
      <c r="M38" s="54"/>
      <c r="N38" s="64"/>
    </row>
    <row r="39" spans="1:14" ht="25.5" x14ac:dyDescent="0.15">
      <c r="A39" s="17" t="s">
        <v>158</v>
      </c>
      <c r="B39" s="17" t="s">
        <v>159</v>
      </c>
      <c r="C39" s="18">
        <v>762456</v>
      </c>
      <c r="D39" s="18">
        <v>2603</v>
      </c>
      <c r="E39" s="19" t="s">
        <v>34</v>
      </c>
      <c r="F39" s="19" t="s">
        <v>122</v>
      </c>
      <c r="G39" s="18">
        <v>8447658082132</v>
      </c>
      <c r="H39" s="18">
        <v>343</v>
      </c>
      <c r="I39" s="18">
        <v>10</v>
      </c>
      <c r="J39" s="20">
        <f t="shared" si="0"/>
        <v>353</v>
      </c>
      <c r="K39" s="53"/>
      <c r="L39" s="54"/>
      <c r="M39" s="54"/>
      <c r="N39" s="64"/>
    </row>
    <row r="40" spans="1:14" ht="25.5" x14ac:dyDescent="0.15">
      <c r="A40" s="17" t="s">
        <v>158</v>
      </c>
      <c r="B40" s="17" t="s">
        <v>159</v>
      </c>
      <c r="C40" s="18">
        <v>762456</v>
      </c>
      <c r="D40" s="18">
        <v>2603</v>
      </c>
      <c r="E40" s="19" t="s">
        <v>36</v>
      </c>
      <c r="F40" s="19" t="s">
        <v>122</v>
      </c>
      <c r="G40" s="18">
        <v>8447658082149</v>
      </c>
      <c r="H40" s="18">
        <v>629</v>
      </c>
      <c r="I40" s="18">
        <v>10</v>
      </c>
      <c r="J40" s="20">
        <f t="shared" si="0"/>
        <v>639</v>
      </c>
      <c r="K40" s="53"/>
      <c r="L40" s="54"/>
      <c r="M40" s="54"/>
      <c r="N40" s="64"/>
    </row>
    <row r="41" spans="1:14" ht="25.5" x14ac:dyDescent="0.15">
      <c r="A41" s="17" t="s">
        <v>158</v>
      </c>
      <c r="B41" s="17" t="s">
        <v>159</v>
      </c>
      <c r="C41" s="18">
        <v>762456</v>
      </c>
      <c r="D41" s="18">
        <v>2603</v>
      </c>
      <c r="E41" s="19" t="s">
        <v>37</v>
      </c>
      <c r="F41" s="19" t="s">
        <v>122</v>
      </c>
      <c r="G41" s="18">
        <v>8447658082187</v>
      </c>
      <c r="H41" s="18">
        <v>5</v>
      </c>
      <c r="I41" s="18">
        <v>10</v>
      </c>
      <c r="J41" s="20">
        <f t="shared" si="0"/>
        <v>15</v>
      </c>
      <c r="K41" s="53"/>
      <c r="L41" s="54"/>
      <c r="M41" s="54"/>
      <c r="N41" s="64"/>
    </row>
    <row r="42" spans="1:14" ht="25.5" x14ac:dyDescent="0.15">
      <c r="A42" s="17" t="s">
        <v>158</v>
      </c>
      <c r="B42" s="17" t="s">
        <v>159</v>
      </c>
      <c r="C42" s="18">
        <v>762456</v>
      </c>
      <c r="D42" s="18">
        <v>2603</v>
      </c>
      <c r="E42" s="19" t="s">
        <v>39</v>
      </c>
      <c r="F42" s="19" t="s">
        <v>122</v>
      </c>
      <c r="G42" s="18">
        <v>8447658082156</v>
      </c>
      <c r="H42" s="18">
        <v>640</v>
      </c>
      <c r="I42" s="18">
        <v>10</v>
      </c>
      <c r="J42" s="20">
        <f t="shared" si="0"/>
        <v>650</v>
      </c>
      <c r="K42" s="53"/>
      <c r="L42" s="54"/>
      <c r="M42" s="54"/>
      <c r="N42" s="64"/>
    </row>
    <row r="43" spans="1:14" ht="25.5" x14ac:dyDescent="0.15">
      <c r="A43" s="17" t="s">
        <v>158</v>
      </c>
      <c r="B43" s="17" t="s">
        <v>159</v>
      </c>
      <c r="C43" s="18">
        <v>762456</v>
      </c>
      <c r="D43" s="18">
        <v>2603</v>
      </c>
      <c r="E43" s="19" t="s">
        <v>40</v>
      </c>
      <c r="F43" s="19" t="s">
        <v>122</v>
      </c>
      <c r="G43" s="18">
        <v>8447658082163</v>
      </c>
      <c r="H43" s="18">
        <v>463</v>
      </c>
      <c r="I43" s="18">
        <v>10</v>
      </c>
      <c r="J43" s="20">
        <f t="shared" si="0"/>
        <v>473</v>
      </c>
      <c r="K43" s="53"/>
      <c r="L43" s="54"/>
      <c r="M43" s="54"/>
      <c r="N43" s="64"/>
    </row>
    <row r="44" spans="1:14" ht="25.5" x14ac:dyDescent="0.15">
      <c r="A44" s="17" t="s">
        <v>158</v>
      </c>
      <c r="B44" s="17" t="s">
        <v>159</v>
      </c>
      <c r="C44" s="18">
        <v>762456</v>
      </c>
      <c r="D44" s="18">
        <v>2603</v>
      </c>
      <c r="E44" s="19" t="s">
        <v>41</v>
      </c>
      <c r="F44" s="19" t="s">
        <v>122</v>
      </c>
      <c r="G44" s="18">
        <v>8447658082170</v>
      </c>
      <c r="H44" s="18">
        <v>250</v>
      </c>
      <c r="I44" s="18">
        <v>10</v>
      </c>
      <c r="J44" s="20">
        <f t="shared" si="0"/>
        <v>260</v>
      </c>
      <c r="K44" s="53"/>
      <c r="L44" s="54"/>
      <c r="M44" s="54"/>
      <c r="N44" s="64"/>
    </row>
    <row r="45" spans="1:14" ht="25.5" x14ac:dyDescent="0.15">
      <c r="A45" s="17" t="s">
        <v>158</v>
      </c>
      <c r="B45" s="17" t="s">
        <v>159</v>
      </c>
      <c r="C45" s="18">
        <v>762456</v>
      </c>
      <c r="D45" s="18">
        <v>2603</v>
      </c>
      <c r="E45" s="19" t="s">
        <v>34</v>
      </c>
      <c r="F45" s="19" t="s">
        <v>123</v>
      </c>
      <c r="G45" s="18">
        <v>8447658082200</v>
      </c>
      <c r="H45" s="18">
        <v>177</v>
      </c>
      <c r="I45" s="18">
        <v>10</v>
      </c>
      <c r="J45" s="20">
        <f t="shared" si="0"/>
        <v>187</v>
      </c>
      <c r="K45" s="53"/>
      <c r="L45" s="54"/>
      <c r="M45" s="54"/>
      <c r="N45" s="64"/>
    </row>
    <row r="46" spans="1:14" ht="25.5" x14ac:dyDescent="0.15">
      <c r="A46" s="17" t="s">
        <v>158</v>
      </c>
      <c r="B46" s="17" t="s">
        <v>159</v>
      </c>
      <c r="C46" s="18">
        <v>762456</v>
      </c>
      <c r="D46" s="18">
        <v>2603</v>
      </c>
      <c r="E46" s="19" t="s">
        <v>36</v>
      </c>
      <c r="F46" s="19" t="s">
        <v>123</v>
      </c>
      <c r="G46" s="18">
        <v>8447658082217</v>
      </c>
      <c r="H46" s="18">
        <v>270</v>
      </c>
      <c r="I46" s="18">
        <v>10</v>
      </c>
      <c r="J46" s="20">
        <f t="shared" si="0"/>
        <v>280</v>
      </c>
      <c r="K46" s="53"/>
      <c r="L46" s="54"/>
      <c r="M46" s="54"/>
      <c r="N46" s="64"/>
    </row>
    <row r="47" spans="1:14" ht="25.5" x14ac:dyDescent="0.15">
      <c r="A47" s="17" t="s">
        <v>158</v>
      </c>
      <c r="B47" s="17" t="s">
        <v>159</v>
      </c>
      <c r="C47" s="18">
        <v>762456</v>
      </c>
      <c r="D47" s="18">
        <v>2603</v>
      </c>
      <c r="E47" s="19" t="s">
        <v>37</v>
      </c>
      <c r="F47" s="19" t="s">
        <v>123</v>
      </c>
      <c r="G47" s="18">
        <v>8447658082255</v>
      </c>
      <c r="H47" s="18">
        <v>94</v>
      </c>
      <c r="I47" s="18">
        <v>10</v>
      </c>
      <c r="J47" s="20">
        <f t="shared" si="0"/>
        <v>104</v>
      </c>
      <c r="K47" s="53"/>
      <c r="L47" s="54"/>
      <c r="M47" s="54"/>
      <c r="N47" s="64"/>
    </row>
    <row r="48" spans="1:14" ht="25.5" x14ac:dyDescent="0.15">
      <c r="A48" s="17" t="s">
        <v>158</v>
      </c>
      <c r="B48" s="17" t="s">
        <v>159</v>
      </c>
      <c r="C48" s="18">
        <v>762456</v>
      </c>
      <c r="D48" s="18">
        <v>2603</v>
      </c>
      <c r="E48" s="19" t="s">
        <v>38</v>
      </c>
      <c r="F48" s="19" t="s">
        <v>123</v>
      </c>
      <c r="G48" s="18">
        <v>8447658082262</v>
      </c>
      <c r="H48" s="18">
        <v>78</v>
      </c>
      <c r="I48" s="18">
        <v>10</v>
      </c>
      <c r="J48" s="20">
        <f t="shared" si="0"/>
        <v>88</v>
      </c>
      <c r="K48" s="53"/>
      <c r="L48" s="54"/>
      <c r="M48" s="54"/>
      <c r="N48" s="64"/>
    </row>
    <row r="49" spans="1:14" ht="25.5" x14ac:dyDescent="0.15">
      <c r="A49" s="17" t="s">
        <v>158</v>
      </c>
      <c r="B49" s="17" t="s">
        <v>159</v>
      </c>
      <c r="C49" s="18">
        <v>762456</v>
      </c>
      <c r="D49" s="18">
        <v>2603</v>
      </c>
      <c r="E49" s="19" t="s">
        <v>39</v>
      </c>
      <c r="F49" s="19" t="s">
        <v>123</v>
      </c>
      <c r="G49" s="18">
        <v>8447658082224</v>
      </c>
      <c r="H49" s="18">
        <v>286</v>
      </c>
      <c r="I49" s="18">
        <v>10</v>
      </c>
      <c r="J49" s="20">
        <f t="shared" si="0"/>
        <v>296</v>
      </c>
      <c r="K49" s="53"/>
      <c r="L49" s="54"/>
      <c r="M49" s="54"/>
      <c r="N49" s="64"/>
    </row>
    <row r="50" spans="1:14" ht="25.5" x14ac:dyDescent="0.15">
      <c r="A50" s="17" t="s">
        <v>158</v>
      </c>
      <c r="B50" s="17" t="s">
        <v>159</v>
      </c>
      <c r="C50" s="18">
        <v>762456</v>
      </c>
      <c r="D50" s="18">
        <v>2603</v>
      </c>
      <c r="E50" s="19" t="s">
        <v>40</v>
      </c>
      <c r="F50" s="19" t="s">
        <v>123</v>
      </c>
      <c r="G50" s="18">
        <v>8447658082231</v>
      </c>
      <c r="H50" s="18">
        <v>250</v>
      </c>
      <c r="I50" s="18">
        <v>10</v>
      </c>
      <c r="J50" s="20">
        <f t="shared" si="0"/>
        <v>260</v>
      </c>
      <c r="K50" s="53"/>
      <c r="L50" s="54"/>
      <c r="M50" s="54"/>
      <c r="N50" s="64"/>
    </row>
    <row r="51" spans="1:14" ht="25.5" x14ac:dyDescent="0.15">
      <c r="A51" s="17" t="s">
        <v>158</v>
      </c>
      <c r="B51" s="17" t="s">
        <v>159</v>
      </c>
      <c r="C51" s="18">
        <v>762456</v>
      </c>
      <c r="D51" s="18">
        <v>2603</v>
      </c>
      <c r="E51" s="19" t="s">
        <v>41</v>
      </c>
      <c r="F51" s="19" t="s">
        <v>123</v>
      </c>
      <c r="G51" s="18">
        <v>8447658082248</v>
      </c>
      <c r="H51" s="18">
        <v>208</v>
      </c>
      <c r="I51" s="18">
        <v>10</v>
      </c>
      <c r="J51" s="20">
        <f t="shared" si="0"/>
        <v>218</v>
      </c>
      <c r="K51" s="53"/>
      <c r="L51" s="54"/>
      <c r="M51" s="54"/>
      <c r="N51" s="64"/>
    </row>
    <row r="52" spans="1:14" x14ac:dyDescent="0.15">
      <c r="H52" s="29">
        <v>17933</v>
      </c>
    </row>
  </sheetData>
  <mergeCells count="12">
    <mergeCell ref="K7:K51"/>
    <mergeCell ref="L7:L51"/>
    <mergeCell ref="M7:M51"/>
    <mergeCell ref="N7:N51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8" orientation="portrait" horizontalDpi="0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56"/>
  <sheetViews>
    <sheetView topLeftCell="A13" workbookViewId="0">
      <selection activeCell="P20" sqref="P20"/>
    </sheetView>
  </sheetViews>
  <sheetFormatPr defaultRowHeight="13.5" x14ac:dyDescent="0.15"/>
  <cols>
    <col min="7" max="7" width="15.875" customWidth="1"/>
  </cols>
  <sheetData>
    <row r="1" spans="1:14" ht="26.25" x14ac:dyDescent="0.15">
      <c r="A1" s="55" t="s">
        <v>0</v>
      </c>
      <c r="B1" s="55"/>
      <c r="C1" s="55"/>
      <c r="D1" s="55"/>
      <c r="E1" s="55"/>
      <c r="F1" s="55"/>
      <c r="G1" s="55"/>
      <c r="H1" s="55"/>
      <c r="I1" s="55"/>
      <c r="J1" s="55"/>
      <c r="K1" s="55"/>
      <c r="L1" s="55"/>
      <c r="M1" s="55"/>
      <c r="N1" s="55"/>
    </row>
    <row r="2" spans="1:14" ht="26.25" x14ac:dyDescent="0.15">
      <c r="A2" s="55" t="s">
        <v>1</v>
      </c>
      <c r="B2" s="55"/>
      <c r="C2" s="55"/>
      <c r="D2" s="55"/>
      <c r="E2" s="55"/>
      <c r="F2" s="55"/>
      <c r="G2" s="55"/>
      <c r="H2" s="55"/>
      <c r="I2" s="55"/>
      <c r="J2" s="55"/>
      <c r="K2" s="55"/>
      <c r="L2" s="55"/>
      <c r="M2" s="55"/>
      <c r="N2" s="55"/>
    </row>
    <row r="3" spans="1:14" ht="15" x14ac:dyDescent="0.15">
      <c r="A3" s="56" t="s">
        <v>2</v>
      </c>
      <c r="B3" s="56"/>
      <c r="C3" s="56"/>
      <c r="D3" s="1"/>
      <c r="E3" s="1" t="s">
        <v>3</v>
      </c>
      <c r="F3" s="1"/>
      <c r="G3" s="57">
        <v>46083</v>
      </c>
      <c r="H3" s="57"/>
      <c r="I3" s="58" t="s">
        <v>4</v>
      </c>
      <c r="J3" s="58"/>
      <c r="K3" s="58"/>
      <c r="L3" s="58"/>
      <c r="M3" s="58"/>
      <c r="N3" s="58"/>
    </row>
    <row r="4" spans="1:14" ht="15" x14ac:dyDescent="0.15">
      <c r="A4" s="59"/>
      <c r="B4" s="59"/>
      <c r="C4" s="59"/>
      <c r="D4" s="59" t="s">
        <v>5</v>
      </c>
      <c r="E4" s="59"/>
      <c r="F4" s="60"/>
      <c r="G4" s="60"/>
      <c r="H4" s="60"/>
      <c r="I4" s="58"/>
      <c r="J4" s="58"/>
      <c r="K4" s="58"/>
      <c r="L4" s="58"/>
      <c r="M4" s="58"/>
      <c r="N4" s="58"/>
    </row>
    <row r="5" spans="1:14" ht="25.5" x14ac:dyDescent="0.15">
      <c r="A5" s="3" t="s">
        <v>6</v>
      </c>
      <c r="B5" s="4" t="s">
        <v>7</v>
      </c>
      <c r="C5" s="5" t="s">
        <v>8</v>
      </c>
      <c r="D5" s="5" t="s">
        <v>9</v>
      </c>
      <c r="E5" s="6" t="s">
        <v>10</v>
      </c>
      <c r="F5" s="6" t="s">
        <v>11</v>
      </c>
      <c r="G5" s="7" t="s">
        <v>12</v>
      </c>
      <c r="H5" s="4" t="s">
        <v>13</v>
      </c>
      <c r="I5" s="5" t="s">
        <v>14</v>
      </c>
      <c r="J5" s="5" t="s">
        <v>15</v>
      </c>
      <c r="K5" s="4" t="s">
        <v>16</v>
      </c>
      <c r="L5" s="8" t="s">
        <v>17</v>
      </c>
      <c r="M5" s="8" t="s">
        <v>18</v>
      </c>
      <c r="N5" s="5" t="s">
        <v>19</v>
      </c>
    </row>
    <row r="6" spans="1:14" ht="25.5" x14ac:dyDescent="0.15">
      <c r="A6" s="9" t="s">
        <v>20</v>
      </c>
      <c r="B6" s="10" t="s">
        <v>21</v>
      </c>
      <c r="C6" s="11" t="s">
        <v>22</v>
      </c>
      <c r="D6" s="12" t="s">
        <v>23</v>
      </c>
      <c r="E6" s="12" t="s">
        <v>24</v>
      </c>
      <c r="F6" s="12" t="s">
        <v>25</v>
      </c>
      <c r="G6" s="13" t="s">
        <v>26</v>
      </c>
      <c r="H6" s="4" t="s">
        <v>27</v>
      </c>
      <c r="I6" s="5" t="s">
        <v>28</v>
      </c>
      <c r="J6" s="5" t="s">
        <v>29</v>
      </c>
      <c r="K6" s="14" t="s">
        <v>30</v>
      </c>
      <c r="L6" s="8" t="s">
        <v>31</v>
      </c>
      <c r="M6" s="8" t="s">
        <v>32</v>
      </c>
      <c r="N6" s="5" t="s">
        <v>33</v>
      </c>
    </row>
    <row r="7" spans="1:14" x14ac:dyDescent="0.15">
      <c r="A7" s="17" t="s">
        <v>158</v>
      </c>
      <c r="B7" s="17" t="s">
        <v>159</v>
      </c>
      <c r="C7" s="18">
        <v>762456</v>
      </c>
      <c r="D7" s="18">
        <v>2609</v>
      </c>
      <c r="E7" s="19" t="s">
        <v>34</v>
      </c>
      <c r="F7" s="19" t="s">
        <v>124</v>
      </c>
      <c r="G7" s="18">
        <v>8447658083115</v>
      </c>
      <c r="H7" s="18">
        <v>302</v>
      </c>
      <c r="I7" s="18">
        <v>10</v>
      </c>
      <c r="J7" s="20">
        <f t="shared" ref="J7:J54" si="0">I7+H7</f>
        <v>312</v>
      </c>
      <c r="K7" s="53" t="s">
        <v>167</v>
      </c>
      <c r="L7" s="54" t="s">
        <v>168</v>
      </c>
      <c r="M7" s="54" t="s">
        <v>169</v>
      </c>
      <c r="N7" s="64" t="s">
        <v>284</v>
      </c>
    </row>
    <row r="8" spans="1:14" x14ac:dyDescent="0.15">
      <c r="A8" s="17" t="s">
        <v>158</v>
      </c>
      <c r="B8" s="17" t="s">
        <v>159</v>
      </c>
      <c r="C8" s="18">
        <v>762456</v>
      </c>
      <c r="D8" s="18">
        <v>2609</v>
      </c>
      <c r="E8" s="19" t="s">
        <v>36</v>
      </c>
      <c r="F8" s="19" t="s">
        <v>124</v>
      </c>
      <c r="G8" s="18">
        <v>8447658083122</v>
      </c>
      <c r="H8" s="18">
        <v>650</v>
      </c>
      <c r="I8" s="18">
        <v>10</v>
      </c>
      <c r="J8" s="20">
        <f t="shared" si="0"/>
        <v>660</v>
      </c>
      <c r="K8" s="53"/>
      <c r="L8" s="54"/>
      <c r="M8" s="54"/>
      <c r="N8" s="64"/>
    </row>
    <row r="9" spans="1:14" x14ac:dyDescent="0.15">
      <c r="A9" s="17" t="s">
        <v>158</v>
      </c>
      <c r="B9" s="17" t="s">
        <v>159</v>
      </c>
      <c r="C9" s="18">
        <v>762456</v>
      </c>
      <c r="D9" s="18">
        <v>2609</v>
      </c>
      <c r="E9" s="19" t="s">
        <v>37</v>
      </c>
      <c r="F9" s="19" t="s">
        <v>124</v>
      </c>
      <c r="G9" s="18">
        <v>8447658083160</v>
      </c>
      <c r="H9" s="18">
        <v>213</v>
      </c>
      <c r="I9" s="18">
        <v>10</v>
      </c>
      <c r="J9" s="20">
        <f t="shared" si="0"/>
        <v>223</v>
      </c>
      <c r="K9" s="53"/>
      <c r="L9" s="54"/>
      <c r="M9" s="54"/>
      <c r="N9" s="64"/>
    </row>
    <row r="10" spans="1:14" x14ac:dyDescent="0.15">
      <c r="A10" s="17" t="s">
        <v>158</v>
      </c>
      <c r="B10" s="17" t="s">
        <v>159</v>
      </c>
      <c r="C10" s="18">
        <v>762456</v>
      </c>
      <c r="D10" s="18">
        <v>2609</v>
      </c>
      <c r="E10" s="19" t="s">
        <v>38</v>
      </c>
      <c r="F10" s="19" t="s">
        <v>124</v>
      </c>
      <c r="G10" s="18">
        <v>8447658083177</v>
      </c>
      <c r="H10" s="18">
        <v>52</v>
      </c>
      <c r="I10" s="18">
        <v>10</v>
      </c>
      <c r="J10" s="20">
        <f t="shared" si="0"/>
        <v>62</v>
      </c>
      <c r="K10" s="53"/>
      <c r="L10" s="54"/>
      <c r="M10" s="54"/>
      <c r="N10" s="64"/>
    </row>
    <row r="11" spans="1:14" x14ac:dyDescent="0.15">
      <c r="A11" s="17" t="s">
        <v>158</v>
      </c>
      <c r="B11" s="17" t="s">
        <v>159</v>
      </c>
      <c r="C11" s="18">
        <v>762456</v>
      </c>
      <c r="D11" s="18">
        <v>2609</v>
      </c>
      <c r="E11" s="19" t="s">
        <v>39</v>
      </c>
      <c r="F11" s="19" t="s">
        <v>124</v>
      </c>
      <c r="G11" s="18">
        <v>8447658083139</v>
      </c>
      <c r="H11" s="18">
        <v>712</v>
      </c>
      <c r="I11" s="18">
        <v>10</v>
      </c>
      <c r="J11" s="20">
        <f t="shared" si="0"/>
        <v>722</v>
      </c>
      <c r="K11" s="53"/>
      <c r="L11" s="54"/>
      <c r="M11" s="54"/>
      <c r="N11" s="64"/>
    </row>
    <row r="12" spans="1:14" x14ac:dyDescent="0.15">
      <c r="A12" s="17" t="s">
        <v>158</v>
      </c>
      <c r="B12" s="17" t="s">
        <v>159</v>
      </c>
      <c r="C12" s="18">
        <v>762456</v>
      </c>
      <c r="D12" s="18">
        <v>2609</v>
      </c>
      <c r="E12" s="19" t="s">
        <v>40</v>
      </c>
      <c r="F12" s="19" t="s">
        <v>124</v>
      </c>
      <c r="G12" s="18">
        <v>8447658083146</v>
      </c>
      <c r="H12" s="18">
        <v>624</v>
      </c>
      <c r="I12" s="18">
        <v>10</v>
      </c>
      <c r="J12" s="20">
        <f t="shared" si="0"/>
        <v>634</v>
      </c>
      <c r="K12" s="53"/>
      <c r="L12" s="54"/>
      <c r="M12" s="54"/>
      <c r="N12" s="64"/>
    </row>
    <row r="13" spans="1:14" x14ac:dyDescent="0.15">
      <c r="A13" s="17" t="s">
        <v>158</v>
      </c>
      <c r="B13" s="17" t="s">
        <v>159</v>
      </c>
      <c r="C13" s="18">
        <v>762456</v>
      </c>
      <c r="D13" s="18">
        <v>2609</v>
      </c>
      <c r="E13" s="19" t="s">
        <v>41</v>
      </c>
      <c r="F13" s="19" t="s">
        <v>124</v>
      </c>
      <c r="G13" s="18">
        <v>8447658083153</v>
      </c>
      <c r="H13" s="18">
        <v>374</v>
      </c>
      <c r="I13" s="18">
        <v>10</v>
      </c>
      <c r="J13" s="20">
        <f t="shared" si="0"/>
        <v>384</v>
      </c>
      <c r="K13" s="53"/>
      <c r="L13" s="54"/>
      <c r="M13" s="54"/>
      <c r="N13" s="64"/>
    </row>
    <row r="14" spans="1:14" x14ac:dyDescent="0.15">
      <c r="A14" s="17" t="s">
        <v>158</v>
      </c>
      <c r="B14" s="17" t="s">
        <v>159</v>
      </c>
      <c r="C14" s="18">
        <v>762456</v>
      </c>
      <c r="D14" s="18">
        <v>2609</v>
      </c>
      <c r="E14" s="19" t="s">
        <v>34</v>
      </c>
      <c r="F14" s="19" t="s">
        <v>125</v>
      </c>
      <c r="G14" s="18">
        <v>8447658083184</v>
      </c>
      <c r="H14" s="18">
        <v>385</v>
      </c>
      <c r="I14" s="18">
        <v>10</v>
      </c>
      <c r="J14" s="20">
        <f t="shared" si="0"/>
        <v>395</v>
      </c>
      <c r="K14" s="53"/>
      <c r="L14" s="54"/>
      <c r="M14" s="54"/>
      <c r="N14" s="64"/>
    </row>
    <row r="15" spans="1:14" x14ac:dyDescent="0.15">
      <c r="A15" s="17" t="s">
        <v>158</v>
      </c>
      <c r="B15" s="17" t="s">
        <v>159</v>
      </c>
      <c r="C15" s="18">
        <v>762456</v>
      </c>
      <c r="D15" s="18">
        <v>2609</v>
      </c>
      <c r="E15" s="19" t="s">
        <v>36</v>
      </c>
      <c r="F15" s="19" t="s">
        <v>125</v>
      </c>
      <c r="G15" s="18">
        <v>8447658083191</v>
      </c>
      <c r="H15" s="18">
        <v>848</v>
      </c>
      <c r="I15" s="18">
        <v>10</v>
      </c>
      <c r="J15" s="20">
        <f t="shared" si="0"/>
        <v>858</v>
      </c>
      <c r="K15" s="53"/>
      <c r="L15" s="54"/>
      <c r="M15" s="54"/>
      <c r="N15" s="64"/>
    </row>
    <row r="16" spans="1:14" x14ac:dyDescent="0.15">
      <c r="A16" s="17" t="s">
        <v>158</v>
      </c>
      <c r="B16" s="17" t="s">
        <v>159</v>
      </c>
      <c r="C16" s="18">
        <v>762456</v>
      </c>
      <c r="D16" s="18">
        <v>2609</v>
      </c>
      <c r="E16" s="19" t="s">
        <v>37</v>
      </c>
      <c r="F16" s="19" t="s">
        <v>125</v>
      </c>
      <c r="G16" s="18">
        <v>8447658083238</v>
      </c>
      <c r="H16" s="18">
        <v>234</v>
      </c>
      <c r="I16" s="18">
        <v>10</v>
      </c>
      <c r="J16" s="20">
        <f t="shared" si="0"/>
        <v>244</v>
      </c>
      <c r="K16" s="53"/>
      <c r="L16" s="54"/>
      <c r="M16" s="54"/>
      <c r="N16" s="64"/>
    </row>
    <row r="17" spans="1:14" x14ac:dyDescent="0.15">
      <c r="A17" s="17" t="s">
        <v>158</v>
      </c>
      <c r="B17" s="17" t="s">
        <v>159</v>
      </c>
      <c r="C17" s="18">
        <v>762456</v>
      </c>
      <c r="D17" s="18">
        <v>2609</v>
      </c>
      <c r="E17" s="19" t="s">
        <v>38</v>
      </c>
      <c r="F17" s="19" t="s">
        <v>125</v>
      </c>
      <c r="G17" s="18">
        <v>8447658083245</v>
      </c>
      <c r="H17" s="18">
        <v>16</v>
      </c>
      <c r="I17" s="18">
        <v>10</v>
      </c>
      <c r="J17" s="20">
        <f t="shared" si="0"/>
        <v>26</v>
      </c>
      <c r="K17" s="53"/>
      <c r="L17" s="54"/>
      <c r="M17" s="54"/>
      <c r="N17" s="64"/>
    </row>
    <row r="18" spans="1:14" x14ac:dyDescent="0.15">
      <c r="A18" s="17" t="s">
        <v>158</v>
      </c>
      <c r="B18" s="17" t="s">
        <v>159</v>
      </c>
      <c r="C18" s="18">
        <v>762456</v>
      </c>
      <c r="D18" s="18">
        <v>2609</v>
      </c>
      <c r="E18" s="19" t="s">
        <v>39</v>
      </c>
      <c r="F18" s="19" t="s">
        <v>125</v>
      </c>
      <c r="G18" s="18">
        <v>8447658083207</v>
      </c>
      <c r="H18" s="18">
        <v>926</v>
      </c>
      <c r="I18" s="18">
        <v>10</v>
      </c>
      <c r="J18" s="20">
        <f t="shared" si="0"/>
        <v>936</v>
      </c>
      <c r="K18" s="53"/>
      <c r="L18" s="54"/>
      <c r="M18" s="54"/>
      <c r="N18" s="64"/>
    </row>
    <row r="19" spans="1:14" x14ac:dyDescent="0.15">
      <c r="A19" s="17" t="s">
        <v>158</v>
      </c>
      <c r="B19" s="17" t="s">
        <v>159</v>
      </c>
      <c r="C19" s="18">
        <v>762456</v>
      </c>
      <c r="D19" s="18">
        <v>2609</v>
      </c>
      <c r="E19" s="19" t="s">
        <v>40</v>
      </c>
      <c r="F19" s="19" t="s">
        <v>125</v>
      </c>
      <c r="G19" s="18">
        <v>8447658083214</v>
      </c>
      <c r="H19" s="18">
        <v>764</v>
      </c>
      <c r="I19" s="18">
        <v>10</v>
      </c>
      <c r="J19" s="20">
        <f t="shared" si="0"/>
        <v>774</v>
      </c>
      <c r="K19" s="53"/>
      <c r="L19" s="54"/>
      <c r="M19" s="54"/>
      <c r="N19" s="64"/>
    </row>
    <row r="20" spans="1:14" x14ac:dyDescent="0.15">
      <c r="A20" s="17" t="s">
        <v>158</v>
      </c>
      <c r="B20" s="17" t="s">
        <v>159</v>
      </c>
      <c r="C20" s="18">
        <v>762456</v>
      </c>
      <c r="D20" s="18">
        <v>2609</v>
      </c>
      <c r="E20" s="19" t="s">
        <v>41</v>
      </c>
      <c r="F20" s="19" t="s">
        <v>125</v>
      </c>
      <c r="G20" s="18">
        <v>8447658083221</v>
      </c>
      <c r="H20" s="18">
        <v>536</v>
      </c>
      <c r="I20" s="18">
        <v>10</v>
      </c>
      <c r="J20" s="20">
        <f t="shared" si="0"/>
        <v>546</v>
      </c>
      <c r="K20" s="53"/>
      <c r="L20" s="54"/>
      <c r="M20" s="54"/>
      <c r="N20" s="64"/>
    </row>
    <row r="21" spans="1:14" x14ac:dyDescent="0.15">
      <c r="A21" s="17" t="s">
        <v>158</v>
      </c>
      <c r="B21" s="17" t="s">
        <v>159</v>
      </c>
      <c r="C21" s="18">
        <v>762456</v>
      </c>
      <c r="D21" s="18">
        <v>2609</v>
      </c>
      <c r="E21" s="19" t="s">
        <v>34</v>
      </c>
      <c r="F21" s="19" t="s">
        <v>126</v>
      </c>
      <c r="G21" s="18">
        <v>8447658083252</v>
      </c>
      <c r="H21" s="18">
        <v>255</v>
      </c>
      <c r="I21" s="18">
        <v>10</v>
      </c>
      <c r="J21" s="20">
        <f t="shared" si="0"/>
        <v>265</v>
      </c>
      <c r="K21" s="53"/>
      <c r="L21" s="54"/>
      <c r="M21" s="54"/>
      <c r="N21" s="64"/>
    </row>
    <row r="22" spans="1:14" x14ac:dyDescent="0.15">
      <c r="A22" s="17" t="s">
        <v>158</v>
      </c>
      <c r="B22" s="17" t="s">
        <v>159</v>
      </c>
      <c r="C22" s="18">
        <v>762456</v>
      </c>
      <c r="D22" s="18">
        <v>2609</v>
      </c>
      <c r="E22" s="19" t="s">
        <v>36</v>
      </c>
      <c r="F22" s="19" t="s">
        <v>126</v>
      </c>
      <c r="G22" s="18">
        <v>8447658083269</v>
      </c>
      <c r="H22" s="18">
        <v>406</v>
      </c>
      <c r="I22" s="18">
        <v>10</v>
      </c>
      <c r="J22" s="20">
        <f t="shared" si="0"/>
        <v>416</v>
      </c>
      <c r="K22" s="53"/>
      <c r="L22" s="54"/>
      <c r="M22" s="54"/>
      <c r="N22" s="64"/>
    </row>
    <row r="23" spans="1:14" x14ac:dyDescent="0.15">
      <c r="A23" s="17" t="s">
        <v>158</v>
      </c>
      <c r="B23" s="17" t="s">
        <v>159</v>
      </c>
      <c r="C23" s="18">
        <v>762456</v>
      </c>
      <c r="D23" s="18">
        <v>2609</v>
      </c>
      <c r="E23" s="19" t="s">
        <v>37</v>
      </c>
      <c r="F23" s="19" t="s">
        <v>126</v>
      </c>
      <c r="G23" s="18">
        <v>8447658083306</v>
      </c>
      <c r="H23" s="18">
        <v>109</v>
      </c>
      <c r="I23" s="18">
        <v>10</v>
      </c>
      <c r="J23" s="20">
        <f t="shared" si="0"/>
        <v>119</v>
      </c>
      <c r="K23" s="53"/>
      <c r="L23" s="54"/>
      <c r="M23" s="54"/>
      <c r="N23" s="64"/>
    </row>
    <row r="24" spans="1:14" x14ac:dyDescent="0.15">
      <c r="A24" s="17" t="s">
        <v>158</v>
      </c>
      <c r="B24" s="17" t="s">
        <v>159</v>
      </c>
      <c r="C24" s="18">
        <v>762456</v>
      </c>
      <c r="D24" s="18">
        <v>2609</v>
      </c>
      <c r="E24" s="19" t="s">
        <v>38</v>
      </c>
      <c r="F24" s="19" t="s">
        <v>126</v>
      </c>
      <c r="G24" s="18">
        <v>8447658083313</v>
      </c>
      <c r="H24" s="18">
        <v>99</v>
      </c>
      <c r="I24" s="18">
        <v>10</v>
      </c>
      <c r="J24" s="20">
        <f t="shared" si="0"/>
        <v>109</v>
      </c>
      <c r="K24" s="53"/>
      <c r="L24" s="54"/>
      <c r="M24" s="54"/>
      <c r="N24" s="64"/>
    </row>
    <row r="25" spans="1:14" x14ac:dyDescent="0.15">
      <c r="A25" s="17" t="s">
        <v>158</v>
      </c>
      <c r="B25" s="17" t="s">
        <v>159</v>
      </c>
      <c r="C25" s="18">
        <v>762456</v>
      </c>
      <c r="D25" s="18">
        <v>2609</v>
      </c>
      <c r="E25" s="19" t="s">
        <v>39</v>
      </c>
      <c r="F25" s="19" t="s">
        <v>126</v>
      </c>
      <c r="G25" s="18">
        <v>8447658083276</v>
      </c>
      <c r="H25" s="18">
        <v>343</v>
      </c>
      <c r="I25" s="18">
        <v>10</v>
      </c>
      <c r="J25" s="20">
        <f t="shared" si="0"/>
        <v>353</v>
      </c>
      <c r="K25" s="53"/>
      <c r="L25" s="54"/>
      <c r="M25" s="54"/>
      <c r="N25" s="64"/>
    </row>
    <row r="26" spans="1:14" x14ac:dyDescent="0.15">
      <c r="A26" s="17" t="s">
        <v>158</v>
      </c>
      <c r="B26" s="17" t="s">
        <v>159</v>
      </c>
      <c r="C26" s="18">
        <v>762456</v>
      </c>
      <c r="D26" s="18">
        <v>2609</v>
      </c>
      <c r="E26" s="19" t="s">
        <v>40</v>
      </c>
      <c r="F26" s="19" t="s">
        <v>126</v>
      </c>
      <c r="G26" s="18">
        <v>8447658083283</v>
      </c>
      <c r="H26" s="18">
        <v>276</v>
      </c>
      <c r="I26" s="18">
        <v>10</v>
      </c>
      <c r="J26" s="20">
        <f t="shared" si="0"/>
        <v>286</v>
      </c>
      <c r="K26" s="53"/>
      <c r="L26" s="54"/>
      <c r="M26" s="54"/>
      <c r="N26" s="64"/>
    </row>
    <row r="27" spans="1:14" x14ac:dyDescent="0.15">
      <c r="A27" s="17" t="s">
        <v>158</v>
      </c>
      <c r="B27" s="17" t="s">
        <v>159</v>
      </c>
      <c r="C27" s="18">
        <v>762456</v>
      </c>
      <c r="D27" s="18">
        <v>2609</v>
      </c>
      <c r="E27" s="19" t="s">
        <v>41</v>
      </c>
      <c r="F27" s="19" t="s">
        <v>126</v>
      </c>
      <c r="G27" s="18">
        <v>8447658083290</v>
      </c>
      <c r="H27" s="18">
        <v>192</v>
      </c>
      <c r="I27" s="18">
        <v>10</v>
      </c>
      <c r="J27" s="20">
        <f t="shared" si="0"/>
        <v>202</v>
      </c>
      <c r="K27" s="53"/>
      <c r="L27" s="54"/>
      <c r="M27" s="54"/>
      <c r="N27" s="64"/>
    </row>
    <row r="28" spans="1:14" ht="25.5" x14ac:dyDescent="0.15">
      <c r="A28" s="17" t="s">
        <v>158</v>
      </c>
      <c r="B28" s="17" t="s">
        <v>159</v>
      </c>
      <c r="C28" s="18">
        <v>762456</v>
      </c>
      <c r="D28" s="18">
        <v>2701</v>
      </c>
      <c r="E28" s="19" t="s">
        <v>34</v>
      </c>
      <c r="F28" s="19" t="s">
        <v>127</v>
      </c>
      <c r="G28" s="18">
        <v>8447658088998</v>
      </c>
      <c r="H28" s="18">
        <v>364</v>
      </c>
      <c r="I28" s="18">
        <v>10</v>
      </c>
      <c r="J28" s="20">
        <f t="shared" si="0"/>
        <v>374</v>
      </c>
      <c r="K28" s="53"/>
      <c r="L28" s="54"/>
      <c r="M28" s="54"/>
      <c r="N28" s="64"/>
    </row>
    <row r="29" spans="1:14" ht="25.5" x14ac:dyDescent="0.15">
      <c r="A29" s="17" t="s">
        <v>158</v>
      </c>
      <c r="B29" s="17" t="s">
        <v>159</v>
      </c>
      <c r="C29" s="18">
        <v>762456</v>
      </c>
      <c r="D29" s="18">
        <v>2701</v>
      </c>
      <c r="E29" s="19" t="s">
        <v>36</v>
      </c>
      <c r="F29" s="19" t="s">
        <v>127</v>
      </c>
      <c r="G29" s="18">
        <v>8447658089001</v>
      </c>
      <c r="H29" s="18">
        <v>676</v>
      </c>
      <c r="I29" s="18">
        <v>10</v>
      </c>
      <c r="J29" s="20">
        <f t="shared" si="0"/>
        <v>686</v>
      </c>
      <c r="K29" s="53"/>
      <c r="L29" s="54"/>
      <c r="M29" s="54"/>
      <c r="N29" s="64"/>
    </row>
    <row r="30" spans="1:14" ht="25.5" x14ac:dyDescent="0.15">
      <c r="A30" s="17" t="s">
        <v>158</v>
      </c>
      <c r="B30" s="17" t="s">
        <v>159</v>
      </c>
      <c r="C30" s="18">
        <v>762456</v>
      </c>
      <c r="D30" s="18">
        <v>2701</v>
      </c>
      <c r="E30" s="19" t="s">
        <v>37</v>
      </c>
      <c r="F30" s="19" t="s">
        <v>127</v>
      </c>
      <c r="G30" s="18">
        <v>8447658089049</v>
      </c>
      <c r="H30" s="18">
        <v>109</v>
      </c>
      <c r="I30" s="18">
        <v>10</v>
      </c>
      <c r="J30" s="20">
        <f t="shared" si="0"/>
        <v>119</v>
      </c>
      <c r="K30" s="53"/>
      <c r="L30" s="54"/>
      <c r="M30" s="54"/>
      <c r="N30" s="64"/>
    </row>
    <row r="31" spans="1:14" ht="25.5" x14ac:dyDescent="0.15">
      <c r="A31" s="17" t="s">
        <v>158</v>
      </c>
      <c r="B31" s="17" t="s">
        <v>159</v>
      </c>
      <c r="C31" s="18">
        <v>762456</v>
      </c>
      <c r="D31" s="18">
        <v>2701</v>
      </c>
      <c r="E31" s="19" t="s">
        <v>38</v>
      </c>
      <c r="F31" s="19" t="s">
        <v>127</v>
      </c>
      <c r="G31" s="18">
        <v>8447658089056</v>
      </c>
      <c r="H31" s="18">
        <v>36</v>
      </c>
      <c r="I31" s="18">
        <v>10</v>
      </c>
      <c r="J31" s="20">
        <f t="shared" si="0"/>
        <v>46</v>
      </c>
      <c r="K31" s="53"/>
      <c r="L31" s="54"/>
      <c r="M31" s="54"/>
      <c r="N31" s="64"/>
    </row>
    <row r="32" spans="1:14" ht="25.5" x14ac:dyDescent="0.15">
      <c r="A32" s="17" t="s">
        <v>158</v>
      </c>
      <c r="B32" s="17" t="s">
        <v>159</v>
      </c>
      <c r="C32" s="18">
        <v>762456</v>
      </c>
      <c r="D32" s="18">
        <v>2701</v>
      </c>
      <c r="E32" s="19" t="s">
        <v>39</v>
      </c>
      <c r="F32" s="19" t="s">
        <v>127</v>
      </c>
      <c r="G32" s="18">
        <v>8447658089018</v>
      </c>
      <c r="H32" s="18">
        <v>629</v>
      </c>
      <c r="I32" s="18">
        <v>10</v>
      </c>
      <c r="J32" s="20">
        <f t="shared" si="0"/>
        <v>639</v>
      </c>
      <c r="K32" s="53"/>
      <c r="L32" s="54"/>
      <c r="M32" s="54"/>
      <c r="N32" s="64"/>
    </row>
    <row r="33" spans="1:14" ht="25.5" x14ac:dyDescent="0.15">
      <c r="A33" s="17" t="s">
        <v>158</v>
      </c>
      <c r="B33" s="17" t="s">
        <v>159</v>
      </c>
      <c r="C33" s="18">
        <v>762456</v>
      </c>
      <c r="D33" s="18">
        <v>2701</v>
      </c>
      <c r="E33" s="19" t="s">
        <v>40</v>
      </c>
      <c r="F33" s="19" t="s">
        <v>127</v>
      </c>
      <c r="G33" s="18">
        <v>8447658089025</v>
      </c>
      <c r="H33" s="18">
        <v>484</v>
      </c>
      <c r="I33" s="18">
        <v>10</v>
      </c>
      <c r="J33" s="20">
        <f t="shared" si="0"/>
        <v>494</v>
      </c>
      <c r="K33" s="53"/>
      <c r="L33" s="54"/>
      <c r="M33" s="54"/>
      <c r="N33" s="64"/>
    </row>
    <row r="34" spans="1:14" ht="25.5" x14ac:dyDescent="0.15">
      <c r="A34" s="17" t="s">
        <v>158</v>
      </c>
      <c r="B34" s="17" t="s">
        <v>159</v>
      </c>
      <c r="C34" s="18">
        <v>762456</v>
      </c>
      <c r="D34" s="18">
        <v>2701</v>
      </c>
      <c r="E34" s="19" t="s">
        <v>41</v>
      </c>
      <c r="F34" s="19" t="s">
        <v>127</v>
      </c>
      <c r="G34" s="18">
        <v>8447658089032</v>
      </c>
      <c r="H34" s="18">
        <v>302</v>
      </c>
      <c r="I34" s="18">
        <v>10</v>
      </c>
      <c r="J34" s="20">
        <f t="shared" si="0"/>
        <v>312</v>
      </c>
      <c r="K34" s="53"/>
      <c r="L34" s="54"/>
      <c r="M34" s="54"/>
      <c r="N34" s="64"/>
    </row>
    <row r="35" spans="1:14" ht="25.5" x14ac:dyDescent="0.15">
      <c r="A35" s="17" t="s">
        <v>158</v>
      </c>
      <c r="B35" s="17" t="s">
        <v>159</v>
      </c>
      <c r="C35" s="18">
        <v>762456</v>
      </c>
      <c r="D35" s="18">
        <v>2701</v>
      </c>
      <c r="E35" s="19" t="s">
        <v>34</v>
      </c>
      <c r="F35" s="19" t="s">
        <v>128</v>
      </c>
      <c r="G35" s="18">
        <v>8447658089063</v>
      </c>
      <c r="H35" s="18">
        <v>120</v>
      </c>
      <c r="I35" s="18">
        <v>10</v>
      </c>
      <c r="J35" s="20">
        <f t="shared" si="0"/>
        <v>130</v>
      </c>
      <c r="K35" s="53"/>
      <c r="L35" s="54"/>
      <c r="M35" s="54"/>
      <c r="N35" s="64"/>
    </row>
    <row r="36" spans="1:14" ht="25.5" x14ac:dyDescent="0.15">
      <c r="A36" s="17" t="s">
        <v>158</v>
      </c>
      <c r="B36" s="17" t="s">
        <v>159</v>
      </c>
      <c r="C36" s="18">
        <v>762456</v>
      </c>
      <c r="D36" s="18">
        <v>2701</v>
      </c>
      <c r="E36" s="19" t="s">
        <v>36</v>
      </c>
      <c r="F36" s="19" t="s">
        <v>128</v>
      </c>
      <c r="G36" s="18">
        <v>8447658089070</v>
      </c>
      <c r="H36" s="18">
        <v>182</v>
      </c>
      <c r="I36" s="18">
        <v>10</v>
      </c>
      <c r="J36" s="20">
        <f t="shared" si="0"/>
        <v>192</v>
      </c>
      <c r="K36" s="53"/>
      <c r="L36" s="54"/>
      <c r="M36" s="54"/>
      <c r="N36" s="64"/>
    </row>
    <row r="37" spans="1:14" ht="25.5" x14ac:dyDescent="0.15">
      <c r="A37" s="17" t="s">
        <v>158</v>
      </c>
      <c r="B37" s="17" t="s">
        <v>159</v>
      </c>
      <c r="C37" s="18">
        <v>762456</v>
      </c>
      <c r="D37" s="18">
        <v>2701</v>
      </c>
      <c r="E37" s="19" t="s">
        <v>37</v>
      </c>
      <c r="F37" s="19" t="s">
        <v>128</v>
      </c>
      <c r="G37" s="18">
        <v>8447658089117</v>
      </c>
      <c r="H37" s="18">
        <v>68</v>
      </c>
      <c r="I37" s="18">
        <v>10</v>
      </c>
      <c r="J37" s="20">
        <f t="shared" si="0"/>
        <v>78</v>
      </c>
      <c r="K37" s="53"/>
      <c r="L37" s="54"/>
      <c r="M37" s="54"/>
      <c r="N37" s="64"/>
    </row>
    <row r="38" spans="1:14" ht="25.5" x14ac:dyDescent="0.15">
      <c r="A38" s="17" t="s">
        <v>158</v>
      </c>
      <c r="B38" s="17" t="s">
        <v>159</v>
      </c>
      <c r="C38" s="18">
        <v>762456</v>
      </c>
      <c r="D38" s="18">
        <v>2701</v>
      </c>
      <c r="E38" s="19" t="s">
        <v>38</v>
      </c>
      <c r="F38" s="19" t="s">
        <v>128</v>
      </c>
      <c r="G38" s="18">
        <v>8447658089124</v>
      </c>
      <c r="H38" s="18">
        <v>52</v>
      </c>
      <c r="I38" s="18">
        <v>10</v>
      </c>
      <c r="J38" s="20">
        <f t="shared" si="0"/>
        <v>62</v>
      </c>
      <c r="K38" s="53"/>
      <c r="L38" s="54"/>
      <c r="M38" s="54"/>
      <c r="N38" s="64"/>
    </row>
    <row r="39" spans="1:14" ht="25.5" x14ac:dyDescent="0.15">
      <c r="A39" s="17" t="s">
        <v>158</v>
      </c>
      <c r="B39" s="17" t="s">
        <v>159</v>
      </c>
      <c r="C39" s="18">
        <v>762456</v>
      </c>
      <c r="D39" s="18">
        <v>2701</v>
      </c>
      <c r="E39" s="19" t="s">
        <v>39</v>
      </c>
      <c r="F39" s="19" t="s">
        <v>128</v>
      </c>
      <c r="G39" s="18">
        <v>8447658089087</v>
      </c>
      <c r="H39" s="18">
        <v>146</v>
      </c>
      <c r="I39" s="18">
        <v>10</v>
      </c>
      <c r="J39" s="20">
        <f t="shared" si="0"/>
        <v>156</v>
      </c>
      <c r="K39" s="53"/>
      <c r="L39" s="54"/>
      <c r="M39" s="54"/>
      <c r="N39" s="64"/>
    </row>
    <row r="40" spans="1:14" ht="25.5" x14ac:dyDescent="0.15">
      <c r="A40" s="17" t="s">
        <v>158</v>
      </c>
      <c r="B40" s="17" t="s">
        <v>159</v>
      </c>
      <c r="C40" s="18">
        <v>762456</v>
      </c>
      <c r="D40" s="18">
        <v>2701</v>
      </c>
      <c r="E40" s="19" t="s">
        <v>40</v>
      </c>
      <c r="F40" s="19" t="s">
        <v>128</v>
      </c>
      <c r="G40" s="18">
        <v>8447658089094</v>
      </c>
      <c r="H40" s="18">
        <v>120</v>
      </c>
      <c r="I40" s="18">
        <v>10</v>
      </c>
      <c r="J40" s="20">
        <f t="shared" si="0"/>
        <v>130</v>
      </c>
      <c r="K40" s="53"/>
      <c r="L40" s="54"/>
      <c r="M40" s="54"/>
      <c r="N40" s="64"/>
    </row>
    <row r="41" spans="1:14" ht="25.5" x14ac:dyDescent="0.15">
      <c r="A41" s="17" t="s">
        <v>158</v>
      </c>
      <c r="B41" s="17" t="s">
        <v>159</v>
      </c>
      <c r="C41" s="18">
        <v>762456</v>
      </c>
      <c r="D41" s="18">
        <v>2701</v>
      </c>
      <c r="E41" s="19" t="s">
        <v>41</v>
      </c>
      <c r="F41" s="19" t="s">
        <v>128</v>
      </c>
      <c r="G41" s="18">
        <v>8447658089100</v>
      </c>
      <c r="H41" s="18">
        <v>104</v>
      </c>
      <c r="I41" s="18">
        <v>10</v>
      </c>
      <c r="J41" s="20">
        <f t="shared" si="0"/>
        <v>114</v>
      </c>
      <c r="K41" s="53"/>
      <c r="L41" s="54"/>
      <c r="M41" s="54"/>
      <c r="N41" s="64"/>
    </row>
    <row r="42" spans="1:14" ht="25.5" x14ac:dyDescent="0.15">
      <c r="A42" s="17" t="s">
        <v>158</v>
      </c>
      <c r="B42" s="17" t="s">
        <v>159</v>
      </c>
      <c r="C42" s="18">
        <v>762456</v>
      </c>
      <c r="D42" s="18">
        <v>9120</v>
      </c>
      <c r="E42" s="19" t="s">
        <v>105</v>
      </c>
      <c r="F42" s="19" t="s">
        <v>129</v>
      </c>
      <c r="G42" s="18">
        <v>8447658201434</v>
      </c>
      <c r="H42" s="18">
        <v>270</v>
      </c>
      <c r="I42" s="18">
        <v>10</v>
      </c>
      <c r="J42" s="20">
        <f t="shared" si="0"/>
        <v>280</v>
      </c>
      <c r="K42" s="53"/>
      <c r="L42" s="54"/>
      <c r="M42" s="54"/>
      <c r="N42" s="64"/>
    </row>
    <row r="43" spans="1:14" ht="25.5" x14ac:dyDescent="0.15">
      <c r="A43" s="17" t="s">
        <v>158</v>
      </c>
      <c r="B43" s="17" t="s">
        <v>159</v>
      </c>
      <c r="C43" s="18">
        <v>762456</v>
      </c>
      <c r="D43" s="18">
        <v>9120</v>
      </c>
      <c r="E43" s="19" t="s">
        <v>108</v>
      </c>
      <c r="F43" s="19" t="s">
        <v>129</v>
      </c>
      <c r="G43" s="18">
        <v>8447658201441</v>
      </c>
      <c r="H43" s="18">
        <v>458</v>
      </c>
      <c r="I43" s="18">
        <v>10</v>
      </c>
      <c r="J43" s="20">
        <f t="shared" si="0"/>
        <v>468</v>
      </c>
      <c r="K43" s="53"/>
      <c r="L43" s="54"/>
      <c r="M43" s="54"/>
      <c r="N43" s="64"/>
    </row>
    <row r="44" spans="1:14" ht="25.5" x14ac:dyDescent="0.15">
      <c r="A44" s="17" t="s">
        <v>158</v>
      </c>
      <c r="B44" s="17" t="s">
        <v>159</v>
      </c>
      <c r="C44" s="18">
        <v>762456</v>
      </c>
      <c r="D44" s="18">
        <v>9120</v>
      </c>
      <c r="E44" s="19" t="s">
        <v>130</v>
      </c>
      <c r="F44" s="19" t="s">
        <v>129</v>
      </c>
      <c r="G44" s="18">
        <v>8447658201458</v>
      </c>
      <c r="H44" s="18">
        <v>598</v>
      </c>
      <c r="I44" s="18">
        <v>10</v>
      </c>
      <c r="J44" s="20">
        <f t="shared" si="0"/>
        <v>608</v>
      </c>
      <c r="K44" s="53"/>
      <c r="L44" s="54"/>
      <c r="M44" s="54"/>
      <c r="N44" s="64"/>
    </row>
    <row r="45" spans="1:14" ht="25.5" x14ac:dyDescent="0.15">
      <c r="A45" s="17" t="s">
        <v>158</v>
      </c>
      <c r="B45" s="17" t="s">
        <v>159</v>
      </c>
      <c r="C45" s="18">
        <v>762456</v>
      </c>
      <c r="D45" s="18">
        <v>9120</v>
      </c>
      <c r="E45" s="19" t="s">
        <v>37</v>
      </c>
      <c r="F45" s="19" t="s">
        <v>129</v>
      </c>
      <c r="G45" s="18">
        <v>8447658201465</v>
      </c>
      <c r="H45" s="18">
        <v>510</v>
      </c>
      <c r="I45" s="18">
        <v>10</v>
      </c>
      <c r="J45" s="20">
        <f t="shared" si="0"/>
        <v>520</v>
      </c>
      <c r="K45" s="53"/>
      <c r="L45" s="54"/>
      <c r="M45" s="54"/>
      <c r="N45" s="64"/>
    </row>
    <row r="46" spans="1:14" ht="25.5" x14ac:dyDescent="0.15">
      <c r="A46" s="17" t="s">
        <v>158</v>
      </c>
      <c r="B46" s="17" t="s">
        <v>159</v>
      </c>
      <c r="C46" s="18">
        <v>762456</v>
      </c>
      <c r="D46" s="18">
        <v>9120</v>
      </c>
      <c r="E46" s="19" t="s">
        <v>38</v>
      </c>
      <c r="F46" s="19" t="s">
        <v>129</v>
      </c>
      <c r="G46" s="18">
        <v>8447658201472</v>
      </c>
      <c r="H46" s="18">
        <v>447</v>
      </c>
      <c r="I46" s="18">
        <v>10</v>
      </c>
      <c r="J46" s="20">
        <f t="shared" si="0"/>
        <v>457</v>
      </c>
      <c r="K46" s="53"/>
      <c r="L46" s="54"/>
      <c r="M46" s="54"/>
      <c r="N46" s="64"/>
    </row>
    <row r="47" spans="1:14" x14ac:dyDescent="0.15">
      <c r="A47" s="17" t="s">
        <v>158</v>
      </c>
      <c r="B47" s="17" t="s">
        <v>159</v>
      </c>
      <c r="C47" s="18">
        <v>762456</v>
      </c>
      <c r="D47" s="18">
        <v>9120</v>
      </c>
      <c r="E47" s="19" t="s">
        <v>105</v>
      </c>
      <c r="F47" s="19" t="s">
        <v>131</v>
      </c>
      <c r="G47" s="18">
        <v>8447658201489</v>
      </c>
      <c r="H47" s="18">
        <v>146</v>
      </c>
      <c r="I47" s="18">
        <v>10</v>
      </c>
      <c r="J47" s="20">
        <f t="shared" si="0"/>
        <v>156</v>
      </c>
      <c r="K47" s="53"/>
      <c r="L47" s="54"/>
      <c r="M47" s="54"/>
      <c r="N47" s="64"/>
    </row>
    <row r="48" spans="1:14" x14ac:dyDescent="0.15">
      <c r="A48" s="17" t="s">
        <v>158</v>
      </c>
      <c r="B48" s="17" t="s">
        <v>159</v>
      </c>
      <c r="C48" s="18">
        <v>762456</v>
      </c>
      <c r="D48" s="18">
        <v>9120</v>
      </c>
      <c r="E48" s="19" t="s">
        <v>108</v>
      </c>
      <c r="F48" s="19" t="s">
        <v>131</v>
      </c>
      <c r="G48" s="18">
        <v>8447658201496</v>
      </c>
      <c r="H48" s="18">
        <v>281</v>
      </c>
      <c r="I48" s="18">
        <v>10</v>
      </c>
      <c r="J48" s="20">
        <f t="shared" si="0"/>
        <v>291</v>
      </c>
      <c r="K48" s="53"/>
      <c r="L48" s="54"/>
      <c r="M48" s="54"/>
      <c r="N48" s="64"/>
    </row>
    <row r="49" spans="1:14" x14ac:dyDescent="0.15">
      <c r="A49" s="17" t="s">
        <v>158</v>
      </c>
      <c r="B49" s="17" t="s">
        <v>159</v>
      </c>
      <c r="C49" s="18">
        <v>762456</v>
      </c>
      <c r="D49" s="18">
        <v>9120</v>
      </c>
      <c r="E49" s="19" t="s">
        <v>130</v>
      </c>
      <c r="F49" s="19" t="s">
        <v>131</v>
      </c>
      <c r="G49" s="18">
        <v>8447658201502</v>
      </c>
      <c r="H49" s="18">
        <v>281</v>
      </c>
      <c r="I49" s="18">
        <v>10</v>
      </c>
      <c r="J49" s="20">
        <f t="shared" si="0"/>
        <v>291</v>
      </c>
      <c r="K49" s="53"/>
      <c r="L49" s="54"/>
      <c r="M49" s="54"/>
      <c r="N49" s="64"/>
    </row>
    <row r="50" spans="1:14" x14ac:dyDescent="0.15">
      <c r="A50" s="17" t="s">
        <v>158</v>
      </c>
      <c r="B50" s="17" t="s">
        <v>159</v>
      </c>
      <c r="C50" s="18">
        <v>762456</v>
      </c>
      <c r="D50" s="18">
        <v>9120</v>
      </c>
      <c r="E50" s="19" t="s">
        <v>37</v>
      </c>
      <c r="F50" s="19" t="s">
        <v>131</v>
      </c>
      <c r="G50" s="18">
        <v>8447658201519</v>
      </c>
      <c r="H50" s="18">
        <v>260</v>
      </c>
      <c r="I50" s="18">
        <v>10</v>
      </c>
      <c r="J50" s="20">
        <f t="shared" si="0"/>
        <v>270</v>
      </c>
      <c r="K50" s="53"/>
      <c r="L50" s="54"/>
      <c r="M50" s="54"/>
      <c r="N50" s="64"/>
    </row>
    <row r="51" spans="1:14" x14ac:dyDescent="0.15">
      <c r="A51" s="17" t="s">
        <v>158</v>
      </c>
      <c r="B51" s="17" t="s">
        <v>159</v>
      </c>
      <c r="C51" s="18">
        <v>762456</v>
      </c>
      <c r="D51" s="18">
        <v>9120</v>
      </c>
      <c r="E51" s="19" t="s">
        <v>38</v>
      </c>
      <c r="F51" s="19" t="s">
        <v>131</v>
      </c>
      <c r="G51" s="18">
        <v>8447658201526</v>
      </c>
      <c r="H51" s="18">
        <v>198</v>
      </c>
      <c r="I51" s="18">
        <v>10</v>
      </c>
      <c r="J51" s="20">
        <f t="shared" si="0"/>
        <v>208</v>
      </c>
      <c r="K51" s="53"/>
      <c r="L51" s="54"/>
      <c r="M51" s="54"/>
      <c r="N51" s="64"/>
    </row>
    <row r="52" spans="1:14" x14ac:dyDescent="0.15">
      <c r="A52" s="17" t="s">
        <v>158</v>
      </c>
      <c r="B52" s="17" t="s">
        <v>159</v>
      </c>
      <c r="C52" s="18">
        <v>762456</v>
      </c>
      <c r="D52" s="18">
        <v>9120</v>
      </c>
      <c r="E52" s="19" t="s">
        <v>105</v>
      </c>
      <c r="F52" s="19" t="s">
        <v>132</v>
      </c>
      <c r="G52" s="18">
        <v>8447658201533</v>
      </c>
      <c r="H52" s="18">
        <v>426</v>
      </c>
      <c r="I52" s="18">
        <v>10</v>
      </c>
      <c r="J52" s="20">
        <f t="shared" si="0"/>
        <v>436</v>
      </c>
      <c r="K52" s="53"/>
      <c r="L52" s="54"/>
      <c r="M52" s="54"/>
      <c r="N52" s="64"/>
    </row>
    <row r="53" spans="1:14" x14ac:dyDescent="0.15">
      <c r="A53" s="17" t="s">
        <v>158</v>
      </c>
      <c r="B53" s="17" t="s">
        <v>159</v>
      </c>
      <c r="C53" s="18">
        <v>762456</v>
      </c>
      <c r="D53" s="18">
        <v>9120</v>
      </c>
      <c r="E53" s="19" t="s">
        <v>108</v>
      </c>
      <c r="F53" s="19" t="s">
        <v>132</v>
      </c>
      <c r="G53" s="18">
        <v>8447658201540</v>
      </c>
      <c r="H53" s="18">
        <v>941</v>
      </c>
      <c r="I53" s="18">
        <v>10</v>
      </c>
      <c r="J53" s="20">
        <f t="shared" si="0"/>
        <v>951</v>
      </c>
      <c r="K53" s="53"/>
      <c r="L53" s="54"/>
      <c r="M53" s="54"/>
      <c r="N53" s="64"/>
    </row>
    <row r="54" spans="1:14" x14ac:dyDescent="0.15">
      <c r="A54" s="17" t="s">
        <v>158</v>
      </c>
      <c r="B54" s="17" t="s">
        <v>159</v>
      </c>
      <c r="C54" s="18">
        <v>762456</v>
      </c>
      <c r="D54" s="18">
        <v>9120</v>
      </c>
      <c r="E54" s="19" t="s">
        <v>130</v>
      </c>
      <c r="F54" s="19" t="s">
        <v>132</v>
      </c>
      <c r="G54" s="18">
        <v>8447658201557</v>
      </c>
      <c r="H54" s="18">
        <v>1087</v>
      </c>
      <c r="I54" s="18">
        <v>10</v>
      </c>
      <c r="J54" s="20">
        <f t="shared" si="0"/>
        <v>1097</v>
      </c>
      <c r="K54" s="53"/>
      <c r="L54" s="54"/>
      <c r="M54" s="54"/>
      <c r="N54" s="64"/>
    </row>
    <row r="55" spans="1:14" x14ac:dyDescent="0.15">
      <c r="H55" s="29">
        <v>17611</v>
      </c>
      <c r="I55" s="15"/>
      <c r="J55" s="16"/>
    </row>
    <row r="56" spans="1:14" x14ac:dyDescent="0.15">
      <c r="I56" s="15"/>
      <c r="J56" s="16"/>
    </row>
  </sheetData>
  <mergeCells count="12">
    <mergeCell ref="K7:K54"/>
    <mergeCell ref="L7:L54"/>
    <mergeCell ref="M7:M54"/>
    <mergeCell ref="N7:N54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7" orientation="portrait" horizontalDpi="0" verticalDpi="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54"/>
  <sheetViews>
    <sheetView topLeftCell="A16" workbookViewId="0">
      <selection activeCell="N7" sqref="N7:N53"/>
    </sheetView>
  </sheetViews>
  <sheetFormatPr defaultRowHeight="13.5" x14ac:dyDescent="0.15"/>
  <cols>
    <col min="6" max="6" width="11.875" customWidth="1"/>
    <col min="7" max="7" width="13.5" customWidth="1"/>
  </cols>
  <sheetData>
    <row r="1" spans="1:14" ht="26.25" x14ac:dyDescent="0.15">
      <c r="A1" s="55" t="s">
        <v>0</v>
      </c>
      <c r="B1" s="55"/>
      <c r="C1" s="55"/>
      <c r="D1" s="55"/>
      <c r="E1" s="55"/>
      <c r="F1" s="55"/>
      <c r="G1" s="55"/>
      <c r="H1" s="55"/>
      <c r="I1" s="55"/>
      <c r="J1" s="55"/>
      <c r="K1" s="55"/>
      <c r="L1" s="55"/>
      <c r="M1" s="55"/>
      <c r="N1" s="55"/>
    </row>
    <row r="2" spans="1:14" ht="26.25" x14ac:dyDescent="0.15">
      <c r="A2" s="55" t="s">
        <v>1</v>
      </c>
      <c r="B2" s="55"/>
      <c r="C2" s="55"/>
      <c r="D2" s="55"/>
      <c r="E2" s="55"/>
      <c r="F2" s="55"/>
      <c r="G2" s="55"/>
      <c r="H2" s="55"/>
      <c r="I2" s="55"/>
      <c r="J2" s="55"/>
      <c r="K2" s="55"/>
      <c r="L2" s="55"/>
      <c r="M2" s="55"/>
      <c r="N2" s="55"/>
    </row>
    <row r="3" spans="1:14" ht="15" x14ac:dyDescent="0.15">
      <c r="A3" s="56" t="s">
        <v>2</v>
      </c>
      <c r="B3" s="56"/>
      <c r="C3" s="56"/>
      <c r="D3" s="1"/>
      <c r="E3" s="1" t="s">
        <v>3</v>
      </c>
      <c r="F3" s="1"/>
      <c r="G3" s="57">
        <v>46083</v>
      </c>
      <c r="H3" s="57"/>
      <c r="I3" s="58" t="s">
        <v>4</v>
      </c>
      <c r="J3" s="58"/>
      <c r="K3" s="58"/>
      <c r="L3" s="58"/>
      <c r="M3" s="58"/>
      <c r="N3" s="58"/>
    </row>
    <row r="4" spans="1:14" ht="15" x14ac:dyDescent="0.15">
      <c r="A4" s="59"/>
      <c r="B4" s="59"/>
      <c r="C4" s="59"/>
      <c r="D4" s="59" t="s">
        <v>5</v>
      </c>
      <c r="E4" s="59"/>
      <c r="F4" s="60"/>
      <c r="G4" s="60"/>
      <c r="H4" s="60"/>
      <c r="I4" s="58"/>
      <c r="J4" s="58"/>
      <c r="K4" s="58"/>
      <c r="L4" s="58"/>
      <c r="M4" s="58"/>
      <c r="N4" s="58"/>
    </row>
    <row r="5" spans="1:14" ht="25.5" x14ac:dyDescent="0.15">
      <c r="A5" s="3" t="s">
        <v>6</v>
      </c>
      <c r="B5" s="4" t="s">
        <v>7</v>
      </c>
      <c r="C5" s="5" t="s">
        <v>8</v>
      </c>
      <c r="D5" s="5" t="s">
        <v>9</v>
      </c>
      <c r="E5" s="6" t="s">
        <v>10</v>
      </c>
      <c r="F5" s="6" t="s">
        <v>11</v>
      </c>
      <c r="G5" s="7" t="s">
        <v>12</v>
      </c>
      <c r="H5" s="4" t="s">
        <v>13</v>
      </c>
      <c r="I5" s="5" t="s">
        <v>14</v>
      </c>
      <c r="J5" s="5" t="s">
        <v>15</v>
      </c>
      <c r="K5" s="4" t="s">
        <v>16</v>
      </c>
      <c r="L5" s="8" t="s">
        <v>17</v>
      </c>
      <c r="M5" s="8" t="s">
        <v>18</v>
      </c>
      <c r="N5" s="5" t="s">
        <v>19</v>
      </c>
    </row>
    <row r="6" spans="1:14" ht="25.5" x14ac:dyDescent="0.15">
      <c r="A6" s="9" t="s">
        <v>20</v>
      </c>
      <c r="B6" s="10" t="s">
        <v>21</v>
      </c>
      <c r="C6" s="11" t="s">
        <v>22</v>
      </c>
      <c r="D6" s="12" t="s">
        <v>23</v>
      </c>
      <c r="E6" s="12" t="s">
        <v>24</v>
      </c>
      <c r="F6" s="12" t="s">
        <v>25</v>
      </c>
      <c r="G6" s="13" t="s">
        <v>26</v>
      </c>
      <c r="H6" s="4" t="s">
        <v>27</v>
      </c>
      <c r="I6" s="5" t="s">
        <v>28</v>
      </c>
      <c r="J6" s="5" t="s">
        <v>29</v>
      </c>
      <c r="K6" s="14" t="s">
        <v>30</v>
      </c>
      <c r="L6" s="8" t="s">
        <v>31</v>
      </c>
      <c r="M6" s="8" t="s">
        <v>32</v>
      </c>
      <c r="N6" s="5" t="s">
        <v>33</v>
      </c>
    </row>
    <row r="7" spans="1:14" x14ac:dyDescent="0.15">
      <c r="A7" s="17" t="s">
        <v>158</v>
      </c>
      <c r="B7" s="17" t="s">
        <v>159</v>
      </c>
      <c r="C7" s="18">
        <v>762456</v>
      </c>
      <c r="D7" s="18">
        <v>9120</v>
      </c>
      <c r="E7" s="19" t="s">
        <v>37</v>
      </c>
      <c r="F7" s="19" t="s">
        <v>132</v>
      </c>
      <c r="G7" s="18">
        <v>8447658201564</v>
      </c>
      <c r="H7" s="18">
        <v>920</v>
      </c>
      <c r="I7" s="18">
        <v>10</v>
      </c>
      <c r="J7" s="20">
        <f t="shared" ref="J7:J53" si="0">I7+H7</f>
        <v>930</v>
      </c>
      <c r="K7" s="53" t="s">
        <v>170</v>
      </c>
      <c r="L7" s="54" t="s">
        <v>80</v>
      </c>
      <c r="M7" s="54" t="s">
        <v>80</v>
      </c>
      <c r="N7" s="64" t="s">
        <v>283</v>
      </c>
    </row>
    <row r="8" spans="1:14" x14ac:dyDescent="0.15">
      <c r="A8" s="17" t="s">
        <v>158</v>
      </c>
      <c r="B8" s="17" t="s">
        <v>159</v>
      </c>
      <c r="C8" s="18">
        <v>762456</v>
      </c>
      <c r="D8" s="18">
        <v>9120</v>
      </c>
      <c r="E8" s="19" t="s">
        <v>38</v>
      </c>
      <c r="F8" s="19" t="s">
        <v>132</v>
      </c>
      <c r="G8" s="18">
        <v>8447658201571</v>
      </c>
      <c r="H8" s="18">
        <v>624</v>
      </c>
      <c r="I8" s="18">
        <v>10</v>
      </c>
      <c r="J8" s="20">
        <f t="shared" si="0"/>
        <v>634</v>
      </c>
      <c r="K8" s="53"/>
      <c r="L8" s="54"/>
      <c r="M8" s="54"/>
      <c r="N8" s="64"/>
    </row>
    <row r="9" spans="1:14" x14ac:dyDescent="0.15">
      <c r="A9" s="17" t="s">
        <v>158</v>
      </c>
      <c r="B9" s="17" t="s">
        <v>159</v>
      </c>
      <c r="C9" s="18">
        <v>762456</v>
      </c>
      <c r="D9" s="18">
        <v>9120</v>
      </c>
      <c r="E9" s="19" t="s">
        <v>105</v>
      </c>
      <c r="F9" s="19" t="s">
        <v>133</v>
      </c>
      <c r="G9" s="18">
        <v>8447658201588</v>
      </c>
      <c r="H9" s="18">
        <v>218</v>
      </c>
      <c r="I9" s="18">
        <v>10</v>
      </c>
      <c r="J9" s="20">
        <f t="shared" si="0"/>
        <v>228</v>
      </c>
      <c r="K9" s="53"/>
      <c r="L9" s="54"/>
      <c r="M9" s="54"/>
      <c r="N9" s="64"/>
    </row>
    <row r="10" spans="1:14" x14ac:dyDescent="0.15">
      <c r="A10" s="17" t="s">
        <v>158</v>
      </c>
      <c r="B10" s="17" t="s">
        <v>159</v>
      </c>
      <c r="C10" s="18">
        <v>762456</v>
      </c>
      <c r="D10" s="18">
        <v>9120</v>
      </c>
      <c r="E10" s="19" t="s">
        <v>108</v>
      </c>
      <c r="F10" s="19" t="s">
        <v>133</v>
      </c>
      <c r="G10" s="18">
        <v>8447658201595</v>
      </c>
      <c r="H10" s="18">
        <v>489</v>
      </c>
      <c r="I10" s="18">
        <v>10</v>
      </c>
      <c r="J10" s="20">
        <f t="shared" si="0"/>
        <v>499</v>
      </c>
      <c r="K10" s="53"/>
      <c r="L10" s="54"/>
      <c r="M10" s="54"/>
      <c r="N10" s="64"/>
    </row>
    <row r="11" spans="1:14" x14ac:dyDescent="0.15">
      <c r="A11" s="17" t="s">
        <v>158</v>
      </c>
      <c r="B11" s="17" t="s">
        <v>159</v>
      </c>
      <c r="C11" s="18">
        <v>762456</v>
      </c>
      <c r="D11" s="18">
        <v>9120</v>
      </c>
      <c r="E11" s="19" t="s">
        <v>130</v>
      </c>
      <c r="F11" s="19" t="s">
        <v>133</v>
      </c>
      <c r="G11" s="18">
        <v>8447658201601</v>
      </c>
      <c r="H11" s="18">
        <v>556</v>
      </c>
      <c r="I11" s="18">
        <v>10</v>
      </c>
      <c r="J11" s="20">
        <f t="shared" si="0"/>
        <v>566</v>
      </c>
      <c r="K11" s="53"/>
      <c r="L11" s="54"/>
      <c r="M11" s="54"/>
      <c r="N11" s="64"/>
    </row>
    <row r="12" spans="1:14" x14ac:dyDescent="0.15">
      <c r="A12" s="17" t="s">
        <v>158</v>
      </c>
      <c r="B12" s="17" t="s">
        <v>159</v>
      </c>
      <c r="C12" s="18">
        <v>762456</v>
      </c>
      <c r="D12" s="18">
        <v>9120</v>
      </c>
      <c r="E12" s="19" t="s">
        <v>37</v>
      </c>
      <c r="F12" s="19" t="s">
        <v>133</v>
      </c>
      <c r="G12" s="18">
        <v>8447658201618</v>
      </c>
      <c r="H12" s="18">
        <v>452</v>
      </c>
      <c r="I12" s="18">
        <v>10</v>
      </c>
      <c r="J12" s="20">
        <f t="shared" si="0"/>
        <v>462</v>
      </c>
      <c r="K12" s="53"/>
      <c r="L12" s="54"/>
      <c r="M12" s="54"/>
      <c r="N12" s="64"/>
    </row>
    <row r="13" spans="1:14" x14ac:dyDescent="0.15">
      <c r="A13" s="17" t="s">
        <v>158</v>
      </c>
      <c r="B13" s="17" t="s">
        <v>159</v>
      </c>
      <c r="C13" s="18">
        <v>762456</v>
      </c>
      <c r="D13" s="18">
        <v>9120</v>
      </c>
      <c r="E13" s="19" t="s">
        <v>38</v>
      </c>
      <c r="F13" s="19" t="s">
        <v>133</v>
      </c>
      <c r="G13" s="18">
        <v>8447658201625</v>
      </c>
      <c r="H13" s="18">
        <v>364</v>
      </c>
      <c r="I13" s="18">
        <v>10</v>
      </c>
      <c r="J13" s="20">
        <f t="shared" si="0"/>
        <v>374</v>
      </c>
      <c r="K13" s="53"/>
      <c r="L13" s="54"/>
      <c r="M13" s="54"/>
      <c r="N13" s="64"/>
    </row>
    <row r="14" spans="1:14" x14ac:dyDescent="0.15">
      <c r="A14" s="17" t="s">
        <v>158</v>
      </c>
      <c r="B14" s="17" t="s">
        <v>159</v>
      </c>
      <c r="C14" s="18">
        <v>762456</v>
      </c>
      <c r="D14" s="18">
        <v>9121</v>
      </c>
      <c r="E14" s="19" t="s">
        <v>105</v>
      </c>
      <c r="F14" s="19" t="s">
        <v>134</v>
      </c>
      <c r="G14" s="18">
        <v>8447658201632</v>
      </c>
      <c r="H14" s="18">
        <v>130</v>
      </c>
      <c r="I14" s="18">
        <v>10</v>
      </c>
      <c r="J14" s="20">
        <f t="shared" si="0"/>
        <v>140</v>
      </c>
      <c r="K14" s="53"/>
      <c r="L14" s="54"/>
      <c r="M14" s="54"/>
      <c r="N14" s="64"/>
    </row>
    <row r="15" spans="1:14" x14ac:dyDescent="0.15">
      <c r="A15" s="17" t="s">
        <v>158</v>
      </c>
      <c r="B15" s="17" t="s">
        <v>159</v>
      </c>
      <c r="C15" s="18">
        <v>762456</v>
      </c>
      <c r="D15" s="18">
        <v>9121</v>
      </c>
      <c r="E15" s="19" t="s">
        <v>108</v>
      </c>
      <c r="F15" s="19" t="s">
        <v>134</v>
      </c>
      <c r="G15" s="18">
        <v>8447658201649</v>
      </c>
      <c r="H15" s="18">
        <v>239</v>
      </c>
      <c r="I15" s="18">
        <v>10</v>
      </c>
      <c r="J15" s="20">
        <f t="shared" si="0"/>
        <v>249</v>
      </c>
      <c r="K15" s="53"/>
      <c r="L15" s="54"/>
      <c r="M15" s="54"/>
      <c r="N15" s="64"/>
    </row>
    <row r="16" spans="1:14" x14ac:dyDescent="0.15">
      <c r="A16" s="17" t="s">
        <v>158</v>
      </c>
      <c r="B16" s="17" t="s">
        <v>159</v>
      </c>
      <c r="C16" s="18">
        <v>762456</v>
      </c>
      <c r="D16" s="18">
        <v>9121</v>
      </c>
      <c r="E16" s="19" t="s">
        <v>130</v>
      </c>
      <c r="F16" s="19" t="s">
        <v>134</v>
      </c>
      <c r="G16" s="18">
        <v>8447658201656</v>
      </c>
      <c r="H16" s="18">
        <v>265</v>
      </c>
      <c r="I16" s="18">
        <v>10</v>
      </c>
      <c r="J16" s="20">
        <f t="shared" si="0"/>
        <v>275</v>
      </c>
      <c r="K16" s="53"/>
      <c r="L16" s="54"/>
      <c r="M16" s="54"/>
      <c r="N16" s="64"/>
    </row>
    <row r="17" spans="1:14" x14ac:dyDescent="0.15">
      <c r="A17" s="17" t="s">
        <v>158</v>
      </c>
      <c r="B17" s="17" t="s">
        <v>159</v>
      </c>
      <c r="C17" s="18">
        <v>762456</v>
      </c>
      <c r="D17" s="18">
        <v>9121</v>
      </c>
      <c r="E17" s="19" t="s">
        <v>37</v>
      </c>
      <c r="F17" s="19" t="s">
        <v>134</v>
      </c>
      <c r="G17" s="18">
        <v>8447658201663</v>
      </c>
      <c r="H17" s="18">
        <v>213</v>
      </c>
      <c r="I17" s="18">
        <v>10</v>
      </c>
      <c r="J17" s="20">
        <f t="shared" si="0"/>
        <v>223</v>
      </c>
      <c r="K17" s="53"/>
      <c r="L17" s="54"/>
      <c r="M17" s="54"/>
      <c r="N17" s="64"/>
    </row>
    <row r="18" spans="1:14" x14ac:dyDescent="0.15">
      <c r="A18" s="17" t="s">
        <v>158</v>
      </c>
      <c r="B18" s="17" t="s">
        <v>159</v>
      </c>
      <c r="C18" s="18">
        <v>762456</v>
      </c>
      <c r="D18" s="18">
        <v>9121</v>
      </c>
      <c r="E18" s="19" t="s">
        <v>38</v>
      </c>
      <c r="F18" s="19" t="s">
        <v>134</v>
      </c>
      <c r="G18" s="18">
        <v>8447658201670</v>
      </c>
      <c r="H18" s="18">
        <v>151</v>
      </c>
      <c r="I18" s="18">
        <v>10</v>
      </c>
      <c r="J18" s="20">
        <f t="shared" si="0"/>
        <v>161</v>
      </c>
      <c r="K18" s="53"/>
      <c r="L18" s="54"/>
      <c r="M18" s="54"/>
      <c r="N18" s="64"/>
    </row>
    <row r="19" spans="1:14" x14ac:dyDescent="0.15">
      <c r="A19" s="17" t="s">
        <v>158</v>
      </c>
      <c r="B19" s="17" t="s">
        <v>159</v>
      </c>
      <c r="C19" s="18">
        <v>762456</v>
      </c>
      <c r="D19" s="18">
        <v>9121</v>
      </c>
      <c r="E19" s="19" t="s">
        <v>105</v>
      </c>
      <c r="F19" s="19" t="s">
        <v>135</v>
      </c>
      <c r="G19" s="18">
        <v>8447658201687</v>
      </c>
      <c r="H19" s="18">
        <v>239</v>
      </c>
      <c r="I19" s="18">
        <v>10</v>
      </c>
      <c r="J19" s="20">
        <f t="shared" si="0"/>
        <v>249</v>
      </c>
      <c r="K19" s="53"/>
      <c r="L19" s="54"/>
      <c r="M19" s="54"/>
      <c r="N19" s="64"/>
    </row>
    <row r="20" spans="1:14" x14ac:dyDescent="0.15">
      <c r="A20" s="17" t="s">
        <v>158</v>
      </c>
      <c r="B20" s="17" t="s">
        <v>159</v>
      </c>
      <c r="C20" s="18">
        <v>762456</v>
      </c>
      <c r="D20" s="18">
        <v>9121</v>
      </c>
      <c r="E20" s="19" t="s">
        <v>108</v>
      </c>
      <c r="F20" s="19" t="s">
        <v>135</v>
      </c>
      <c r="G20" s="18">
        <v>8447658201694</v>
      </c>
      <c r="H20" s="18">
        <v>374</v>
      </c>
      <c r="I20" s="18">
        <v>10</v>
      </c>
      <c r="J20" s="20">
        <f t="shared" si="0"/>
        <v>384</v>
      </c>
      <c r="K20" s="53"/>
      <c r="L20" s="54"/>
      <c r="M20" s="54"/>
      <c r="N20" s="64"/>
    </row>
    <row r="21" spans="1:14" x14ac:dyDescent="0.15">
      <c r="A21" s="17" t="s">
        <v>158</v>
      </c>
      <c r="B21" s="17" t="s">
        <v>159</v>
      </c>
      <c r="C21" s="18">
        <v>762456</v>
      </c>
      <c r="D21" s="18">
        <v>9121</v>
      </c>
      <c r="E21" s="19" t="s">
        <v>130</v>
      </c>
      <c r="F21" s="19" t="s">
        <v>135</v>
      </c>
      <c r="G21" s="18">
        <v>8447658201700</v>
      </c>
      <c r="H21" s="18">
        <v>374</v>
      </c>
      <c r="I21" s="18">
        <v>10</v>
      </c>
      <c r="J21" s="20">
        <f t="shared" si="0"/>
        <v>384</v>
      </c>
      <c r="K21" s="53"/>
      <c r="L21" s="54"/>
      <c r="M21" s="54"/>
      <c r="N21" s="64"/>
    </row>
    <row r="22" spans="1:14" x14ac:dyDescent="0.15">
      <c r="A22" s="17" t="s">
        <v>158</v>
      </c>
      <c r="B22" s="17" t="s">
        <v>159</v>
      </c>
      <c r="C22" s="18">
        <v>762456</v>
      </c>
      <c r="D22" s="18">
        <v>9121</v>
      </c>
      <c r="E22" s="19" t="s">
        <v>37</v>
      </c>
      <c r="F22" s="19" t="s">
        <v>135</v>
      </c>
      <c r="G22" s="18">
        <v>8447658201717</v>
      </c>
      <c r="H22" s="18">
        <v>286</v>
      </c>
      <c r="I22" s="18">
        <v>10</v>
      </c>
      <c r="J22" s="20">
        <f t="shared" si="0"/>
        <v>296</v>
      </c>
      <c r="K22" s="53"/>
      <c r="L22" s="54"/>
      <c r="M22" s="54"/>
      <c r="N22" s="64"/>
    </row>
    <row r="23" spans="1:14" x14ac:dyDescent="0.15">
      <c r="A23" s="17" t="s">
        <v>158</v>
      </c>
      <c r="B23" s="17" t="s">
        <v>159</v>
      </c>
      <c r="C23" s="18">
        <v>762456</v>
      </c>
      <c r="D23" s="18">
        <v>9121</v>
      </c>
      <c r="E23" s="19" t="s">
        <v>38</v>
      </c>
      <c r="F23" s="19" t="s">
        <v>135</v>
      </c>
      <c r="G23" s="18">
        <v>8447658201724</v>
      </c>
      <c r="H23" s="18">
        <v>203</v>
      </c>
      <c r="I23" s="18">
        <v>10</v>
      </c>
      <c r="J23" s="20">
        <f t="shared" si="0"/>
        <v>213</v>
      </c>
      <c r="K23" s="53"/>
      <c r="L23" s="54"/>
      <c r="M23" s="54"/>
      <c r="N23" s="64"/>
    </row>
    <row r="24" spans="1:14" x14ac:dyDescent="0.15">
      <c r="A24" s="17" t="s">
        <v>158</v>
      </c>
      <c r="B24" s="17" t="s">
        <v>159</v>
      </c>
      <c r="C24" s="18">
        <v>762456</v>
      </c>
      <c r="D24" s="18">
        <v>9121</v>
      </c>
      <c r="E24" s="19" t="s">
        <v>105</v>
      </c>
      <c r="F24" s="19" t="s">
        <v>136</v>
      </c>
      <c r="G24" s="18">
        <v>8447658201731</v>
      </c>
      <c r="H24" s="18">
        <v>172</v>
      </c>
      <c r="I24" s="18">
        <v>10</v>
      </c>
      <c r="J24" s="20">
        <f t="shared" si="0"/>
        <v>182</v>
      </c>
      <c r="K24" s="53"/>
      <c r="L24" s="54"/>
      <c r="M24" s="54"/>
      <c r="N24" s="64"/>
    </row>
    <row r="25" spans="1:14" x14ac:dyDescent="0.15">
      <c r="A25" s="17" t="s">
        <v>158</v>
      </c>
      <c r="B25" s="17" t="s">
        <v>159</v>
      </c>
      <c r="C25" s="18">
        <v>762456</v>
      </c>
      <c r="D25" s="18">
        <v>9121</v>
      </c>
      <c r="E25" s="19" t="s">
        <v>108</v>
      </c>
      <c r="F25" s="19" t="s">
        <v>136</v>
      </c>
      <c r="G25" s="18">
        <v>8447658201748</v>
      </c>
      <c r="H25" s="18">
        <v>536</v>
      </c>
      <c r="I25" s="18">
        <v>10</v>
      </c>
      <c r="J25" s="20">
        <f t="shared" si="0"/>
        <v>546</v>
      </c>
      <c r="K25" s="53"/>
      <c r="L25" s="54"/>
      <c r="M25" s="54"/>
      <c r="N25" s="64"/>
    </row>
    <row r="26" spans="1:14" x14ac:dyDescent="0.15">
      <c r="A26" s="17" t="s">
        <v>158</v>
      </c>
      <c r="B26" s="17" t="s">
        <v>159</v>
      </c>
      <c r="C26" s="18">
        <v>762456</v>
      </c>
      <c r="D26" s="18">
        <v>9121</v>
      </c>
      <c r="E26" s="19" t="s">
        <v>130</v>
      </c>
      <c r="F26" s="19" t="s">
        <v>136</v>
      </c>
      <c r="G26" s="18">
        <v>8447658201755</v>
      </c>
      <c r="H26" s="18">
        <v>577</v>
      </c>
      <c r="I26" s="18">
        <v>10</v>
      </c>
      <c r="J26" s="20">
        <f t="shared" si="0"/>
        <v>587</v>
      </c>
      <c r="K26" s="53"/>
      <c r="L26" s="54"/>
      <c r="M26" s="54"/>
      <c r="N26" s="64"/>
    </row>
    <row r="27" spans="1:14" x14ac:dyDescent="0.15">
      <c r="A27" s="17" t="s">
        <v>158</v>
      </c>
      <c r="B27" s="17" t="s">
        <v>159</v>
      </c>
      <c r="C27" s="18">
        <v>762456</v>
      </c>
      <c r="D27" s="18">
        <v>9121</v>
      </c>
      <c r="E27" s="19" t="s">
        <v>37</v>
      </c>
      <c r="F27" s="19" t="s">
        <v>136</v>
      </c>
      <c r="G27" s="18">
        <v>8447658201762</v>
      </c>
      <c r="H27" s="18">
        <v>510</v>
      </c>
      <c r="I27" s="18">
        <v>10</v>
      </c>
      <c r="J27" s="20">
        <f t="shared" si="0"/>
        <v>520</v>
      </c>
      <c r="K27" s="53"/>
      <c r="L27" s="54"/>
      <c r="M27" s="54"/>
      <c r="N27" s="64"/>
    </row>
    <row r="28" spans="1:14" x14ac:dyDescent="0.15">
      <c r="A28" s="17" t="s">
        <v>158</v>
      </c>
      <c r="B28" s="17" t="s">
        <v>159</v>
      </c>
      <c r="C28" s="18">
        <v>762456</v>
      </c>
      <c r="D28" s="18">
        <v>9121</v>
      </c>
      <c r="E28" s="19" t="s">
        <v>38</v>
      </c>
      <c r="F28" s="19" t="s">
        <v>136</v>
      </c>
      <c r="G28" s="18">
        <v>8447658201779</v>
      </c>
      <c r="H28" s="18">
        <v>322</v>
      </c>
      <c r="I28" s="18">
        <v>10</v>
      </c>
      <c r="J28" s="20">
        <f t="shared" si="0"/>
        <v>332</v>
      </c>
      <c r="K28" s="53"/>
      <c r="L28" s="54"/>
      <c r="M28" s="54"/>
      <c r="N28" s="64"/>
    </row>
    <row r="29" spans="1:14" x14ac:dyDescent="0.15">
      <c r="A29" s="17" t="s">
        <v>158</v>
      </c>
      <c r="B29" s="17" t="s">
        <v>159</v>
      </c>
      <c r="C29" s="18">
        <v>762456</v>
      </c>
      <c r="D29" s="18">
        <v>9121</v>
      </c>
      <c r="E29" s="19" t="s">
        <v>105</v>
      </c>
      <c r="F29" s="19" t="s">
        <v>137</v>
      </c>
      <c r="G29" s="18">
        <v>8447658201786</v>
      </c>
      <c r="H29" s="18">
        <v>296</v>
      </c>
      <c r="I29" s="18">
        <v>10</v>
      </c>
      <c r="J29" s="20">
        <f t="shared" si="0"/>
        <v>306</v>
      </c>
      <c r="K29" s="53"/>
      <c r="L29" s="54"/>
      <c r="M29" s="54"/>
      <c r="N29" s="64"/>
    </row>
    <row r="30" spans="1:14" x14ac:dyDescent="0.15">
      <c r="A30" s="17" t="s">
        <v>158</v>
      </c>
      <c r="B30" s="17" t="s">
        <v>159</v>
      </c>
      <c r="C30" s="18">
        <v>762456</v>
      </c>
      <c r="D30" s="18">
        <v>9121</v>
      </c>
      <c r="E30" s="19" t="s">
        <v>108</v>
      </c>
      <c r="F30" s="19" t="s">
        <v>137</v>
      </c>
      <c r="G30" s="18">
        <v>8447658201793</v>
      </c>
      <c r="H30" s="18">
        <v>645</v>
      </c>
      <c r="I30" s="18">
        <v>10</v>
      </c>
      <c r="J30" s="20">
        <f t="shared" si="0"/>
        <v>655</v>
      </c>
      <c r="K30" s="53"/>
      <c r="L30" s="54"/>
      <c r="M30" s="54"/>
      <c r="N30" s="64"/>
    </row>
    <row r="31" spans="1:14" x14ac:dyDescent="0.15">
      <c r="A31" s="17" t="s">
        <v>158</v>
      </c>
      <c r="B31" s="17" t="s">
        <v>159</v>
      </c>
      <c r="C31" s="18">
        <v>762456</v>
      </c>
      <c r="D31" s="18">
        <v>9121</v>
      </c>
      <c r="E31" s="19" t="s">
        <v>130</v>
      </c>
      <c r="F31" s="19" t="s">
        <v>137</v>
      </c>
      <c r="G31" s="18">
        <v>8447658201809</v>
      </c>
      <c r="H31" s="18">
        <v>634</v>
      </c>
      <c r="I31" s="18">
        <v>10</v>
      </c>
      <c r="J31" s="20">
        <f t="shared" si="0"/>
        <v>644</v>
      </c>
      <c r="K31" s="53"/>
      <c r="L31" s="54"/>
      <c r="M31" s="54"/>
      <c r="N31" s="64"/>
    </row>
    <row r="32" spans="1:14" x14ac:dyDescent="0.15">
      <c r="A32" s="17" t="s">
        <v>158</v>
      </c>
      <c r="B32" s="17" t="s">
        <v>159</v>
      </c>
      <c r="C32" s="18">
        <v>762456</v>
      </c>
      <c r="D32" s="18">
        <v>9121</v>
      </c>
      <c r="E32" s="19" t="s">
        <v>37</v>
      </c>
      <c r="F32" s="19" t="s">
        <v>137</v>
      </c>
      <c r="G32" s="18">
        <v>8447658201816</v>
      </c>
      <c r="H32" s="18">
        <v>551</v>
      </c>
      <c r="I32" s="18">
        <v>10</v>
      </c>
      <c r="J32" s="20">
        <f t="shared" si="0"/>
        <v>561</v>
      </c>
      <c r="K32" s="53"/>
      <c r="L32" s="54"/>
      <c r="M32" s="54"/>
      <c r="N32" s="64"/>
    </row>
    <row r="33" spans="1:14" x14ac:dyDescent="0.15">
      <c r="A33" s="17" t="s">
        <v>158</v>
      </c>
      <c r="B33" s="17" t="s">
        <v>159</v>
      </c>
      <c r="C33" s="18">
        <v>762456</v>
      </c>
      <c r="D33" s="18">
        <v>9121</v>
      </c>
      <c r="E33" s="19" t="s">
        <v>38</v>
      </c>
      <c r="F33" s="19" t="s">
        <v>137</v>
      </c>
      <c r="G33" s="18">
        <v>8447658201823</v>
      </c>
      <c r="H33" s="18">
        <v>354</v>
      </c>
      <c r="I33" s="18">
        <v>10</v>
      </c>
      <c r="J33" s="20">
        <f t="shared" si="0"/>
        <v>364</v>
      </c>
      <c r="K33" s="53"/>
      <c r="L33" s="54"/>
      <c r="M33" s="54"/>
      <c r="N33" s="64"/>
    </row>
    <row r="34" spans="1:14" x14ac:dyDescent="0.15">
      <c r="A34" s="17" t="s">
        <v>158</v>
      </c>
      <c r="B34" s="17" t="s">
        <v>159</v>
      </c>
      <c r="C34" s="18">
        <v>762456</v>
      </c>
      <c r="D34" s="18">
        <v>9124</v>
      </c>
      <c r="E34" s="19" t="s">
        <v>105</v>
      </c>
      <c r="F34" s="19" t="s">
        <v>138</v>
      </c>
      <c r="G34" s="18">
        <v>8447658201830</v>
      </c>
      <c r="H34" s="18">
        <v>52</v>
      </c>
      <c r="I34" s="18">
        <v>10</v>
      </c>
      <c r="J34" s="20">
        <f t="shared" si="0"/>
        <v>62</v>
      </c>
      <c r="K34" s="53"/>
      <c r="L34" s="54"/>
      <c r="M34" s="54"/>
      <c r="N34" s="64"/>
    </row>
    <row r="35" spans="1:14" x14ac:dyDescent="0.15">
      <c r="A35" s="17" t="s">
        <v>158</v>
      </c>
      <c r="B35" s="17" t="s">
        <v>159</v>
      </c>
      <c r="C35" s="18">
        <v>762456</v>
      </c>
      <c r="D35" s="18">
        <v>9124</v>
      </c>
      <c r="E35" s="19" t="s">
        <v>108</v>
      </c>
      <c r="F35" s="19" t="s">
        <v>138</v>
      </c>
      <c r="G35" s="18">
        <v>8447658215448</v>
      </c>
      <c r="H35" s="18">
        <v>484</v>
      </c>
      <c r="I35" s="18">
        <v>10</v>
      </c>
      <c r="J35" s="20">
        <f t="shared" si="0"/>
        <v>494</v>
      </c>
      <c r="K35" s="53"/>
      <c r="L35" s="54"/>
      <c r="M35" s="54"/>
      <c r="N35" s="64"/>
    </row>
    <row r="36" spans="1:14" x14ac:dyDescent="0.15">
      <c r="A36" s="17" t="s">
        <v>158</v>
      </c>
      <c r="B36" s="17" t="s">
        <v>159</v>
      </c>
      <c r="C36" s="18">
        <v>762456</v>
      </c>
      <c r="D36" s="18">
        <v>9124</v>
      </c>
      <c r="E36" s="19" t="s">
        <v>130</v>
      </c>
      <c r="F36" s="19" t="s">
        <v>138</v>
      </c>
      <c r="G36" s="18">
        <v>8447658215455</v>
      </c>
      <c r="H36" s="18">
        <v>530</v>
      </c>
      <c r="I36" s="18">
        <v>10</v>
      </c>
      <c r="J36" s="20">
        <f t="shared" si="0"/>
        <v>540</v>
      </c>
      <c r="K36" s="53"/>
      <c r="L36" s="54"/>
      <c r="M36" s="54"/>
      <c r="N36" s="64"/>
    </row>
    <row r="37" spans="1:14" x14ac:dyDescent="0.15">
      <c r="A37" s="17" t="s">
        <v>158</v>
      </c>
      <c r="B37" s="17" t="s">
        <v>159</v>
      </c>
      <c r="C37" s="18">
        <v>762456</v>
      </c>
      <c r="D37" s="18">
        <v>9124</v>
      </c>
      <c r="E37" s="19" t="s">
        <v>37</v>
      </c>
      <c r="F37" s="19" t="s">
        <v>138</v>
      </c>
      <c r="G37" s="18">
        <v>8447658215462</v>
      </c>
      <c r="H37" s="18">
        <v>416</v>
      </c>
      <c r="I37" s="18">
        <v>10</v>
      </c>
      <c r="J37" s="20">
        <f t="shared" si="0"/>
        <v>426</v>
      </c>
      <c r="K37" s="53"/>
      <c r="L37" s="54"/>
      <c r="M37" s="54"/>
      <c r="N37" s="64"/>
    </row>
    <row r="38" spans="1:14" x14ac:dyDescent="0.15">
      <c r="A38" s="17" t="s">
        <v>158</v>
      </c>
      <c r="B38" s="17" t="s">
        <v>159</v>
      </c>
      <c r="C38" s="18">
        <v>762456</v>
      </c>
      <c r="D38" s="18">
        <v>9124</v>
      </c>
      <c r="E38" s="19" t="s">
        <v>38</v>
      </c>
      <c r="F38" s="19" t="s">
        <v>138</v>
      </c>
      <c r="G38" s="18">
        <v>8447658215479</v>
      </c>
      <c r="H38" s="18">
        <v>276</v>
      </c>
      <c r="I38" s="18">
        <v>10</v>
      </c>
      <c r="J38" s="20">
        <f t="shared" si="0"/>
        <v>286</v>
      </c>
      <c r="K38" s="53"/>
      <c r="L38" s="54"/>
      <c r="M38" s="54"/>
      <c r="N38" s="64"/>
    </row>
    <row r="39" spans="1:14" x14ac:dyDescent="0.15">
      <c r="A39" s="17" t="s">
        <v>158</v>
      </c>
      <c r="B39" s="17" t="s">
        <v>159</v>
      </c>
      <c r="C39" s="18">
        <v>762456</v>
      </c>
      <c r="D39" s="18">
        <v>9124</v>
      </c>
      <c r="E39" s="19" t="s">
        <v>105</v>
      </c>
      <c r="F39" s="19" t="s">
        <v>139</v>
      </c>
      <c r="G39" s="18">
        <v>8447658201847</v>
      </c>
      <c r="H39" s="18">
        <v>99</v>
      </c>
      <c r="I39" s="18">
        <v>10</v>
      </c>
      <c r="J39" s="20">
        <f t="shared" si="0"/>
        <v>109</v>
      </c>
      <c r="K39" s="53"/>
      <c r="L39" s="54"/>
      <c r="M39" s="54"/>
      <c r="N39" s="64"/>
    </row>
    <row r="40" spans="1:14" x14ac:dyDescent="0.15">
      <c r="A40" s="17" t="s">
        <v>158</v>
      </c>
      <c r="B40" s="17" t="s">
        <v>159</v>
      </c>
      <c r="C40" s="18">
        <v>762456</v>
      </c>
      <c r="D40" s="18">
        <v>9124</v>
      </c>
      <c r="E40" s="19" t="s">
        <v>108</v>
      </c>
      <c r="F40" s="19" t="s">
        <v>139</v>
      </c>
      <c r="G40" s="18">
        <v>8447658215486</v>
      </c>
      <c r="H40" s="18">
        <v>302</v>
      </c>
      <c r="I40" s="18">
        <v>10</v>
      </c>
      <c r="J40" s="20">
        <f t="shared" si="0"/>
        <v>312</v>
      </c>
      <c r="K40" s="53"/>
      <c r="L40" s="54"/>
      <c r="M40" s="54"/>
      <c r="N40" s="64"/>
    </row>
    <row r="41" spans="1:14" x14ac:dyDescent="0.15">
      <c r="A41" s="17" t="s">
        <v>158</v>
      </c>
      <c r="B41" s="17" t="s">
        <v>159</v>
      </c>
      <c r="C41" s="18">
        <v>762456</v>
      </c>
      <c r="D41" s="18">
        <v>9124</v>
      </c>
      <c r="E41" s="19" t="s">
        <v>130</v>
      </c>
      <c r="F41" s="19" t="s">
        <v>139</v>
      </c>
      <c r="G41" s="18">
        <v>8447658215493</v>
      </c>
      <c r="H41" s="18">
        <v>343</v>
      </c>
      <c r="I41" s="18">
        <v>10</v>
      </c>
      <c r="J41" s="20">
        <f t="shared" si="0"/>
        <v>353</v>
      </c>
      <c r="K41" s="53"/>
      <c r="L41" s="54"/>
      <c r="M41" s="54"/>
      <c r="N41" s="64"/>
    </row>
    <row r="42" spans="1:14" x14ac:dyDescent="0.15">
      <c r="A42" s="17" t="s">
        <v>158</v>
      </c>
      <c r="B42" s="17" t="s">
        <v>159</v>
      </c>
      <c r="C42" s="18">
        <v>762456</v>
      </c>
      <c r="D42" s="18">
        <v>9124</v>
      </c>
      <c r="E42" s="19" t="s">
        <v>37</v>
      </c>
      <c r="F42" s="19" t="s">
        <v>139</v>
      </c>
      <c r="G42" s="18">
        <v>8447658215509</v>
      </c>
      <c r="H42" s="18">
        <v>374</v>
      </c>
      <c r="I42" s="18">
        <v>10</v>
      </c>
      <c r="J42" s="20">
        <f t="shared" si="0"/>
        <v>384</v>
      </c>
      <c r="K42" s="53"/>
      <c r="L42" s="54"/>
      <c r="M42" s="54"/>
      <c r="N42" s="64"/>
    </row>
    <row r="43" spans="1:14" x14ac:dyDescent="0.15">
      <c r="A43" s="17" t="s">
        <v>158</v>
      </c>
      <c r="B43" s="17" t="s">
        <v>159</v>
      </c>
      <c r="C43" s="18">
        <v>762456</v>
      </c>
      <c r="D43" s="18">
        <v>9124</v>
      </c>
      <c r="E43" s="19" t="s">
        <v>38</v>
      </c>
      <c r="F43" s="19" t="s">
        <v>139</v>
      </c>
      <c r="G43" s="18">
        <v>8447658215516</v>
      </c>
      <c r="H43" s="18">
        <v>255</v>
      </c>
      <c r="I43" s="18">
        <v>10</v>
      </c>
      <c r="J43" s="20">
        <f t="shared" si="0"/>
        <v>265</v>
      </c>
      <c r="K43" s="53"/>
      <c r="L43" s="54"/>
      <c r="M43" s="54"/>
      <c r="N43" s="64"/>
    </row>
    <row r="44" spans="1:14" x14ac:dyDescent="0.15">
      <c r="A44" s="17" t="s">
        <v>158</v>
      </c>
      <c r="B44" s="17" t="s">
        <v>159</v>
      </c>
      <c r="C44" s="18">
        <v>762456</v>
      </c>
      <c r="D44" s="18">
        <v>9124</v>
      </c>
      <c r="E44" s="19" t="s">
        <v>105</v>
      </c>
      <c r="F44" s="19" t="s">
        <v>140</v>
      </c>
      <c r="G44" s="18">
        <v>8447658201854</v>
      </c>
      <c r="H44" s="18">
        <v>83</v>
      </c>
      <c r="I44" s="18">
        <v>10</v>
      </c>
      <c r="J44" s="20">
        <f t="shared" si="0"/>
        <v>93</v>
      </c>
      <c r="K44" s="53"/>
      <c r="L44" s="54"/>
      <c r="M44" s="54"/>
      <c r="N44" s="64"/>
    </row>
    <row r="45" spans="1:14" x14ac:dyDescent="0.15">
      <c r="A45" s="17" t="s">
        <v>158</v>
      </c>
      <c r="B45" s="17" t="s">
        <v>159</v>
      </c>
      <c r="C45" s="18">
        <v>762456</v>
      </c>
      <c r="D45" s="18">
        <v>9124</v>
      </c>
      <c r="E45" s="19" t="s">
        <v>108</v>
      </c>
      <c r="F45" s="19" t="s">
        <v>140</v>
      </c>
      <c r="G45" s="18">
        <v>8447658215523</v>
      </c>
      <c r="H45" s="18">
        <v>270</v>
      </c>
      <c r="I45" s="18">
        <v>10</v>
      </c>
      <c r="J45" s="20">
        <f t="shared" si="0"/>
        <v>280</v>
      </c>
      <c r="K45" s="53"/>
      <c r="L45" s="54"/>
      <c r="M45" s="54"/>
      <c r="N45" s="64"/>
    </row>
    <row r="46" spans="1:14" x14ac:dyDescent="0.15">
      <c r="A46" s="17" t="s">
        <v>158</v>
      </c>
      <c r="B46" s="17" t="s">
        <v>159</v>
      </c>
      <c r="C46" s="18">
        <v>762456</v>
      </c>
      <c r="D46" s="18">
        <v>9124</v>
      </c>
      <c r="E46" s="19" t="s">
        <v>130</v>
      </c>
      <c r="F46" s="19" t="s">
        <v>140</v>
      </c>
      <c r="G46" s="18">
        <v>8447658215530</v>
      </c>
      <c r="H46" s="18">
        <v>312</v>
      </c>
      <c r="I46" s="18">
        <v>10</v>
      </c>
      <c r="J46" s="20">
        <f t="shared" si="0"/>
        <v>322</v>
      </c>
      <c r="K46" s="53"/>
      <c r="L46" s="54"/>
      <c r="M46" s="54"/>
      <c r="N46" s="64"/>
    </row>
    <row r="47" spans="1:14" x14ac:dyDescent="0.15">
      <c r="A47" s="17" t="s">
        <v>158</v>
      </c>
      <c r="B47" s="17" t="s">
        <v>159</v>
      </c>
      <c r="C47" s="18">
        <v>762456</v>
      </c>
      <c r="D47" s="18">
        <v>9124</v>
      </c>
      <c r="E47" s="19" t="s">
        <v>37</v>
      </c>
      <c r="F47" s="19" t="s">
        <v>140</v>
      </c>
      <c r="G47" s="18">
        <v>8447658215547</v>
      </c>
      <c r="H47" s="18">
        <v>333</v>
      </c>
      <c r="I47" s="18">
        <v>10</v>
      </c>
      <c r="J47" s="20">
        <f t="shared" si="0"/>
        <v>343</v>
      </c>
      <c r="K47" s="53"/>
      <c r="L47" s="54"/>
      <c r="M47" s="54"/>
      <c r="N47" s="64"/>
    </row>
    <row r="48" spans="1:14" x14ac:dyDescent="0.15">
      <c r="A48" s="17" t="s">
        <v>158</v>
      </c>
      <c r="B48" s="17" t="s">
        <v>159</v>
      </c>
      <c r="C48" s="18">
        <v>762456</v>
      </c>
      <c r="D48" s="18">
        <v>9124</v>
      </c>
      <c r="E48" s="19" t="s">
        <v>38</v>
      </c>
      <c r="F48" s="19" t="s">
        <v>140</v>
      </c>
      <c r="G48" s="18">
        <v>8447658215554</v>
      </c>
      <c r="H48" s="18">
        <v>218</v>
      </c>
      <c r="I48" s="18">
        <v>10</v>
      </c>
      <c r="J48" s="20">
        <f t="shared" si="0"/>
        <v>228</v>
      </c>
      <c r="K48" s="53"/>
      <c r="L48" s="54"/>
      <c r="M48" s="54"/>
      <c r="N48" s="64"/>
    </row>
    <row r="49" spans="1:14" x14ac:dyDescent="0.15">
      <c r="A49" s="17" t="s">
        <v>158</v>
      </c>
      <c r="B49" s="17" t="s">
        <v>159</v>
      </c>
      <c r="C49" s="18">
        <v>762456</v>
      </c>
      <c r="D49" s="18">
        <v>9127</v>
      </c>
      <c r="E49" s="19" t="s">
        <v>105</v>
      </c>
      <c r="F49" s="19" t="s">
        <v>141</v>
      </c>
      <c r="G49" s="18">
        <v>8447658201861</v>
      </c>
      <c r="H49" s="18">
        <v>1030</v>
      </c>
      <c r="I49" s="18">
        <v>10</v>
      </c>
      <c r="J49" s="20">
        <f t="shared" si="0"/>
        <v>1040</v>
      </c>
      <c r="K49" s="53"/>
      <c r="L49" s="54"/>
      <c r="M49" s="54"/>
      <c r="N49" s="64"/>
    </row>
    <row r="50" spans="1:14" x14ac:dyDescent="0.15">
      <c r="A50" s="17" t="s">
        <v>158</v>
      </c>
      <c r="B50" s="17" t="s">
        <v>159</v>
      </c>
      <c r="C50" s="18">
        <v>762456</v>
      </c>
      <c r="D50" s="18">
        <v>9127</v>
      </c>
      <c r="E50" s="19" t="s">
        <v>108</v>
      </c>
      <c r="F50" s="19" t="s">
        <v>141</v>
      </c>
      <c r="G50" s="18">
        <v>8447658201878</v>
      </c>
      <c r="H50" s="18">
        <v>759</v>
      </c>
      <c r="I50" s="18">
        <v>10</v>
      </c>
      <c r="J50" s="20">
        <f t="shared" si="0"/>
        <v>769</v>
      </c>
      <c r="K50" s="53"/>
      <c r="L50" s="54"/>
      <c r="M50" s="54"/>
      <c r="N50" s="64"/>
    </row>
    <row r="51" spans="1:14" x14ac:dyDescent="0.15">
      <c r="A51" s="17" t="s">
        <v>158</v>
      </c>
      <c r="B51" s="17" t="s">
        <v>159</v>
      </c>
      <c r="C51" s="18">
        <v>762456</v>
      </c>
      <c r="D51" s="18">
        <v>9127</v>
      </c>
      <c r="E51" s="19" t="s">
        <v>130</v>
      </c>
      <c r="F51" s="19" t="s">
        <v>141</v>
      </c>
      <c r="G51" s="18">
        <v>8447658201885</v>
      </c>
      <c r="H51" s="18">
        <v>265</v>
      </c>
      <c r="I51" s="18">
        <v>10</v>
      </c>
      <c r="J51" s="20">
        <f t="shared" si="0"/>
        <v>275</v>
      </c>
      <c r="K51" s="53"/>
      <c r="L51" s="54"/>
      <c r="M51" s="54"/>
      <c r="N51" s="64"/>
    </row>
    <row r="52" spans="1:14" x14ac:dyDescent="0.15">
      <c r="A52" s="17" t="s">
        <v>158</v>
      </c>
      <c r="B52" s="17" t="s">
        <v>159</v>
      </c>
      <c r="C52" s="18">
        <v>762456</v>
      </c>
      <c r="D52" s="18">
        <v>9127</v>
      </c>
      <c r="E52" s="19" t="s">
        <v>37</v>
      </c>
      <c r="F52" s="19" t="s">
        <v>141</v>
      </c>
      <c r="G52" s="18">
        <v>8447658201892</v>
      </c>
      <c r="H52" s="18">
        <v>135</v>
      </c>
      <c r="I52" s="18">
        <v>10</v>
      </c>
      <c r="J52" s="20">
        <f t="shared" si="0"/>
        <v>145</v>
      </c>
      <c r="K52" s="53"/>
      <c r="L52" s="54"/>
      <c r="M52" s="54"/>
      <c r="N52" s="64"/>
    </row>
    <row r="53" spans="1:14" x14ac:dyDescent="0.15">
      <c r="A53" s="17" t="s">
        <v>158</v>
      </c>
      <c r="B53" s="17" t="s">
        <v>159</v>
      </c>
      <c r="C53" s="18">
        <v>762456</v>
      </c>
      <c r="D53" s="18">
        <v>9127</v>
      </c>
      <c r="E53" s="19" t="s">
        <v>38</v>
      </c>
      <c r="F53" s="19" t="s">
        <v>141</v>
      </c>
      <c r="G53" s="18">
        <v>8447658201908</v>
      </c>
      <c r="H53" s="18">
        <v>36</v>
      </c>
      <c r="I53" s="18">
        <v>10</v>
      </c>
      <c r="J53" s="20">
        <f t="shared" si="0"/>
        <v>46</v>
      </c>
      <c r="K53" s="53"/>
      <c r="L53" s="54"/>
      <c r="M53" s="54"/>
      <c r="N53" s="64"/>
    </row>
    <row r="54" spans="1:14" x14ac:dyDescent="0.15">
      <c r="H54" s="29">
        <v>17266</v>
      </c>
    </row>
  </sheetData>
  <mergeCells count="12">
    <mergeCell ref="K7:K53"/>
    <mergeCell ref="L7:L53"/>
    <mergeCell ref="M7:M53"/>
    <mergeCell ref="N7:N53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7" orientation="portrait" horizontalDpi="0" verticalDpi="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32"/>
  <sheetViews>
    <sheetView topLeftCell="A10" workbookViewId="0">
      <selection activeCell="N7" sqref="N7:N31"/>
    </sheetView>
  </sheetViews>
  <sheetFormatPr defaultRowHeight="13.5" x14ac:dyDescent="0.15"/>
  <cols>
    <col min="7" max="7" width="14.125" customWidth="1"/>
  </cols>
  <sheetData>
    <row r="1" spans="1:14" ht="26.25" x14ac:dyDescent="0.15">
      <c r="A1" s="55" t="s">
        <v>0</v>
      </c>
      <c r="B1" s="55"/>
      <c r="C1" s="55"/>
      <c r="D1" s="55"/>
      <c r="E1" s="55"/>
      <c r="F1" s="55"/>
      <c r="G1" s="55"/>
      <c r="H1" s="55"/>
      <c r="I1" s="55"/>
      <c r="J1" s="55"/>
      <c r="K1" s="55"/>
      <c r="L1" s="55"/>
      <c r="M1" s="55"/>
      <c r="N1" s="55"/>
    </row>
    <row r="2" spans="1:14" ht="26.25" x14ac:dyDescent="0.15">
      <c r="A2" s="55" t="s">
        <v>1</v>
      </c>
      <c r="B2" s="55"/>
      <c r="C2" s="55"/>
      <c r="D2" s="55"/>
      <c r="E2" s="55"/>
      <c r="F2" s="55"/>
      <c r="G2" s="55"/>
      <c r="H2" s="55"/>
      <c r="I2" s="55"/>
      <c r="J2" s="55"/>
      <c r="K2" s="55"/>
      <c r="L2" s="55"/>
      <c r="M2" s="55"/>
      <c r="N2" s="55"/>
    </row>
    <row r="3" spans="1:14" ht="15" x14ac:dyDescent="0.15">
      <c r="A3" s="56" t="s">
        <v>2</v>
      </c>
      <c r="B3" s="56"/>
      <c r="C3" s="56"/>
      <c r="D3" s="1"/>
      <c r="E3" s="1" t="s">
        <v>3</v>
      </c>
      <c r="F3" s="1"/>
      <c r="G3" s="57">
        <v>46083</v>
      </c>
      <c r="H3" s="57"/>
      <c r="I3" s="58" t="s">
        <v>4</v>
      </c>
      <c r="J3" s="58"/>
      <c r="K3" s="58"/>
      <c r="L3" s="58"/>
      <c r="M3" s="58"/>
      <c r="N3" s="58"/>
    </row>
    <row r="4" spans="1:14" ht="15" x14ac:dyDescent="0.15">
      <c r="A4" s="59"/>
      <c r="B4" s="59"/>
      <c r="C4" s="59"/>
      <c r="D4" s="59" t="s">
        <v>5</v>
      </c>
      <c r="E4" s="59"/>
      <c r="F4" s="60"/>
      <c r="G4" s="60"/>
      <c r="H4" s="60"/>
      <c r="I4" s="58"/>
      <c r="J4" s="58"/>
      <c r="K4" s="58"/>
      <c r="L4" s="58"/>
      <c r="M4" s="58"/>
      <c r="N4" s="58"/>
    </row>
    <row r="5" spans="1:14" ht="25.5" x14ac:dyDescent="0.15">
      <c r="A5" s="3" t="s">
        <v>6</v>
      </c>
      <c r="B5" s="4" t="s">
        <v>7</v>
      </c>
      <c r="C5" s="5" t="s">
        <v>8</v>
      </c>
      <c r="D5" s="5" t="s">
        <v>9</v>
      </c>
      <c r="E5" s="6" t="s">
        <v>10</v>
      </c>
      <c r="F5" s="6" t="s">
        <v>11</v>
      </c>
      <c r="G5" s="7" t="s">
        <v>12</v>
      </c>
      <c r="H5" s="4" t="s">
        <v>13</v>
      </c>
      <c r="I5" s="5" t="s">
        <v>14</v>
      </c>
      <c r="J5" s="5" t="s">
        <v>15</v>
      </c>
      <c r="K5" s="4" t="s">
        <v>16</v>
      </c>
      <c r="L5" s="8" t="s">
        <v>17</v>
      </c>
      <c r="M5" s="8" t="s">
        <v>18</v>
      </c>
      <c r="N5" s="5" t="s">
        <v>19</v>
      </c>
    </row>
    <row r="6" spans="1:14" ht="25.5" x14ac:dyDescent="0.15">
      <c r="A6" s="9" t="s">
        <v>20</v>
      </c>
      <c r="B6" s="10" t="s">
        <v>21</v>
      </c>
      <c r="C6" s="11" t="s">
        <v>22</v>
      </c>
      <c r="D6" s="12" t="s">
        <v>23</v>
      </c>
      <c r="E6" s="12" t="s">
        <v>24</v>
      </c>
      <c r="F6" s="12" t="s">
        <v>25</v>
      </c>
      <c r="G6" s="13" t="s">
        <v>26</v>
      </c>
      <c r="H6" s="4" t="s">
        <v>27</v>
      </c>
      <c r="I6" s="5" t="s">
        <v>28</v>
      </c>
      <c r="J6" s="5" t="s">
        <v>29</v>
      </c>
      <c r="K6" s="14" t="s">
        <v>30</v>
      </c>
      <c r="L6" s="8" t="s">
        <v>31</v>
      </c>
      <c r="M6" s="8" t="s">
        <v>32</v>
      </c>
      <c r="N6" s="5" t="s">
        <v>33</v>
      </c>
    </row>
    <row r="7" spans="1:14" x14ac:dyDescent="0.15">
      <c r="A7" s="17" t="s">
        <v>158</v>
      </c>
      <c r="B7" s="17" t="s">
        <v>159</v>
      </c>
      <c r="C7" s="18">
        <v>762456</v>
      </c>
      <c r="D7" s="18">
        <v>9127</v>
      </c>
      <c r="E7" s="19" t="s">
        <v>105</v>
      </c>
      <c r="F7" s="19" t="s">
        <v>142</v>
      </c>
      <c r="G7" s="18">
        <v>8447658201915</v>
      </c>
      <c r="H7" s="18">
        <v>723</v>
      </c>
      <c r="I7" s="18">
        <v>10</v>
      </c>
      <c r="J7" s="20">
        <f t="shared" ref="J7:J31" si="0">I7+H7</f>
        <v>733</v>
      </c>
      <c r="K7" s="53" t="s">
        <v>171</v>
      </c>
      <c r="L7" s="54" t="s">
        <v>80</v>
      </c>
      <c r="M7" s="54" t="s">
        <v>174</v>
      </c>
      <c r="N7" s="64" t="s">
        <v>283</v>
      </c>
    </row>
    <row r="8" spans="1:14" x14ac:dyDescent="0.15">
      <c r="A8" s="17" t="s">
        <v>158</v>
      </c>
      <c r="B8" s="17" t="s">
        <v>159</v>
      </c>
      <c r="C8" s="18">
        <v>762456</v>
      </c>
      <c r="D8" s="18">
        <v>9127</v>
      </c>
      <c r="E8" s="19" t="s">
        <v>108</v>
      </c>
      <c r="F8" s="19" t="s">
        <v>142</v>
      </c>
      <c r="G8" s="18">
        <v>8447658201922</v>
      </c>
      <c r="H8" s="18">
        <v>582</v>
      </c>
      <c r="I8" s="18">
        <v>10</v>
      </c>
      <c r="J8" s="20">
        <f t="shared" si="0"/>
        <v>592</v>
      </c>
      <c r="K8" s="53"/>
      <c r="L8" s="54"/>
      <c r="M8" s="54"/>
      <c r="N8" s="64"/>
    </row>
    <row r="9" spans="1:14" x14ac:dyDescent="0.15">
      <c r="A9" s="17" t="s">
        <v>158</v>
      </c>
      <c r="B9" s="17" t="s">
        <v>159</v>
      </c>
      <c r="C9" s="18">
        <v>762456</v>
      </c>
      <c r="D9" s="18">
        <v>9127</v>
      </c>
      <c r="E9" s="19" t="s">
        <v>130</v>
      </c>
      <c r="F9" s="19" t="s">
        <v>142</v>
      </c>
      <c r="G9" s="18">
        <v>8447658201939</v>
      </c>
      <c r="H9" s="18">
        <v>151</v>
      </c>
      <c r="I9" s="18">
        <v>10</v>
      </c>
      <c r="J9" s="20">
        <f t="shared" si="0"/>
        <v>161</v>
      </c>
      <c r="K9" s="53"/>
      <c r="L9" s="54"/>
      <c r="M9" s="54"/>
      <c r="N9" s="64"/>
    </row>
    <row r="10" spans="1:14" x14ac:dyDescent="0.15">
      <c r="A10" s="17" t="s">
        <v>158</v>
      </c>
      <c r="B10" s="17" t="s">
        <v>159</v>
      </c>
      <c r="C10" s="18">
        <v>762456</v>
      </c>
      <c r="D10" s="18">
        <v>9127</v>
      </c>
      <c r="E10" s="19" t="s">
        <v>37</v>
      </c>
      <c r="F10" s="19" t="s">
        <v>142</v>
      </c>
      <c r="G10" s="18">
        <v>8447658201946</v>
      </c>
      <c r="H10" s="18">
        <v>36</v>
      </c>
      <c r="I10" s="18">
        <v>10</v>
      </c>
      <c r="J10" s="20">
        <f t="shared" si="0"/>
        <v>46</v>
      </c>
      <c r="K10" s="53"/>
      <c r="L10" s="54"/>
      <c r="M10" s="54"/>
      <c r="N10" s="64"/>
    </row>
    <row r="11" spans="1:14" x14ac:dyDescent="0.15">
      <c r="A11" s="17" t="s">
        <v>158</v>
      </c>
      <c r="B11" s="17" t="s">
        <v>159</v>
      </c>
      <c r="C11" s="18">
        <v>762456</v>
      </c>
      <c r="D11" s="18">
        <v>9127</v>
      </c>
      <c r="E11" s="19" t="s">
        <v>38</v>
      </c>
      <c r="F11" s="19" t="s">
        <v>142</v>
      </c>
      <c r="G11" s="18">
        <v>8447658201953</v>
      </c>
      <c r="H11" s="18">
        <v>16</v>
      </c>
      <c r="I11" s="18">
        <v>10</v>
      </c>
      <c r="J11" s="20">
        <f t="shared" si="0"/>
        <v>26</v>
      </c>
      <c r="K11" s="53"/>
      <c r="L11" s="54"/>
      <c r="M11" s="54"/>
      <c r="N11" s="64"/>
    </row>
    <row r="12" spans="1:14" ht="25.5" x14ac:dyDescent="0.15">
      <c r="A12" s="17" t="s">
        <v>158</v>
      </c>
      <c r="B12" s="17" t="s">
        <v>159</v>
      </c>
      <c r="C12" s="18">
        <v>762456</v>
      </c>
      <c r="D12" s="18">
        <v>9127</v>
      </c>
      <c r="E12" s="19" t="s">
        <v>105</v>
      </c>
      <c r="F12" s="19" t="s">
        <v>143</v>
      </c>
      <c r="G12" s="18">
        <v>8447658201960</v>
      </c>
      <c r="H12" s="18">
        <v>692</v>
      </c>
      <c r="I12" s="18">
        <v>10</v>
      </c>
      <c r="J12" s="20">
        <f t="shared" si="0"/>
        <v>702</v>
      </c>
      <c r="K12" s="53"/>
      <c r="L12" s="54"/>
      <c r="M12" s="54"/>
      <c r="N12" s="64"/>
    </row>
    <row r="13" spans="1:14" ht="25.5" x14ac:dyDescent="0.15">
      <c r="A13" s="17" t="s">
        <v>158</v>
      </c>
      <c r="B13" s="17" t="s">
        <v>159</v>
      </c>
      <c r="C13" s="18">
        <v>762456</v>
      </c>
      <c r="D13" s="18">
        <v>9127</v>
      </c>
      <c r="E13" s="19" t="s">
        <v>108</v>
      </c>
      <c r="F13" s="19" t="s">
        <v>143</v>
      </c>
      <c r="G13" s="18">
        <v>8447658201977</v>
      </c>
      <c r="H13" s="18">
        <v>499</v>
      </c>
      <c r="I13" s="18">
        <v>10</v>
      </c>
      <c r="J13" s="20">
        <f t="shared" si="0"/>
        <v>509</v>
      </c>
      <c r="K13" s="53"/>
      <c r="L13" s="54"/>
      <c r="M13" s="54"/>
      <c r="N13" s="64"/>
    </row>
    <row r="14" spans="1:14" ht="25.5" x14ac:dyDescent="0.15">
      <c r="A14" s="17" t="s">
        <v>158</v>
      </c>
      <c r="B14" s="17" t="s">
        <v>159</v>
      </c>
      <c r="C14" s="18">
        <v>762456</v>
      </c>
      <c r="D14" s="18">
        <v>9127</v>
      </c>
      <c r="E14" s="19" t="s">
        <v>130</v>
      </c>
      <c r="F14" s="19" t="s">
        <v>143</v>
      </c>
      <c r="G14" s="18">
        <v>8447658201984</v>
      </c>
      <c r="H14" s="18">
        <v>172</v>
      </c>
      <c r="I14" s="18">
        <v>10</v>
      </c>
      <c r="J14" s="20">
        <f t="shared" si="0"/>
        <v>182</v>
      </c>
      <c r="K14" s="53"/>
      <c r="L14" s="54"/>
      <c r="M14" s="54"/>
      <c r="N14" s="64"/>
    </row>
    <row r="15" spans="1:14" ht="25.5" x14ac:dyDescent="0.15">
      <c r="A15" s="17" t="s">
        <v>158</v>
      </c>
      <c r="B15" s="17" t="s">
        <v>159</v>
      </c>
      <c r="C15" s="18">
        <v>762456</v>
      </c>
      <c r="D15" s="18">
        <v>9127</v>
      </c>
      <c r="E15" s="19" t="s">
        <v>37</v>
      </c>
      <c r="F15" s="19" t="s">
        <v>143</v>
      </c>
      <c r="G15" s="18">
        <v>8447658201991</v>
      </c>
      <c r="H15" s="18">
        <v>31</v>
      </c>
      <c r="I15" s="18">
        <v>10</v>
      </c>
      <c r="J15" s="20">
        <f t="shared" si="0"/>
        <v>41</v>
      </c>
      <c r="K15" s="53"/>
      <c r="L15" s="54"/>
      <c r="M15" s="54"/>
      <c r="N15" s="64"/>
    </row>
    <row r="16" spans="1:14" ht="25.5" x14ac:dyDescent="0.15">
      <c r="A16" s="17" t="s">
        <v>158</v>
      </c>
      <c r="B16" s="17" t="s">
        <v>159</v>
      </c>
      <c r="C16" s="18">
        <v>762456</v>
      </c>
      <c r="D16" s="18">
        <v>9127</v>
      </c>
      <c r="E16" s="19" t="s">
        <v>38</v>
      </c>
      <c r="F16" s="19" t="s">
        <v>143</v>
      </c>
      <c r="G16" s="18">
        <v>8447658202004</v>
      </c>
      <c r="H16" s="18">
        <v>21</v>
      </c>
      <c r="I16" s="18">
        <v>10</v>
      </c>
      <c r="J16" s="20">
        <f t="shared" si="0"/>
        <v>31</v>
      </c>
      <c r="K16" s="53"/>
      <c r="L16" s="54"/>
      <c r="M16" s="54"/>
      <c r="N16" s="64"/>
    </row>
    <row r="17" spans="1:14" ht="25.5" x14ac:dyDescent="0.15">
      <c r="A17" s="17" t="s">
        <v>158</v>
      </c>
      <c r="B17" s="17" t="s">
        <v>159</v>
      </c>
      <c r="C17" s="18">
        <v>762456</v>
      </c>
      <c r="D17" s="18">
        <v>9127</v>
      </c>
      <c r="E17" s="19" t="s">
        <v>105</v>
      </c>
      <c r="F17" s="19" t="s">
        <v>144</v>
      </c>
      <c r="G17" s="18">
        <v>8447658202011</v>
      </c>
      <c r="H17" s="18">
        <v>697</v>
      </c>
      <c r="I17" s="18">
        <v>10</v>
      </c>
      <c r="J17" s="20">
        <f t="shared" si="0"/>
        <v>707</v>
      </c>
      <c r="K17" s="53"/>
      <c r="L17" s="54"/>
      <c r="M17" s="54"/>
      <c r="N17" s="64"/>
    </row>
    <row r="18" spans="1:14" ht="25.5" x14ac:dyDescent="0.15">
      <c r="A18" s="17" t="s">
        <v>158</v>
      </c>
      <c r="B18" s="17" t="s">
        <v>159</v>
      </c>
      <c r="C18" s="18">
        <v>762456</v>
      </c>
      <c r="D18" s="18">
        <v>9127</v>
      </c>
      <c r="E18" s="19" t="s">
        <v>108</v>
      </c>
      <c r="F18" s="19" t="s">
        <v>144</v>
      </c>
      <c r="G18" s="18">
        <v>8447658202028</v>
      </c>
      <c r="H18" s="18">
        <v>556</v>
      </c>
      <c r="I18" s="18">
        <v>10</v>
      </c>
      <c r="J18" s="20">
        <f t="shared" si="0"/>
        <v>566</v>
      </c>
      <c r="K18" s="53"/>
      <c r="L18" s="54"/>
      <c r="M18" s="54"/>
      <c r="N18" s="64"/>
    </row>
    <row r="19" spans="1:14" ht="25.5" x14ac:dyDescent="0.15">
      <c r="A19" s="17" t="s">
        <v>158</v>
      </c>
      <c r="B19" s="17" t="s">
        <v>159</v>
      </c>
      <c r="C19" s="18">
        <v>762456</v>
      </c>
      <c r="D19" s="18">
        <v>9127</v>
      </c>
      <c r="E19" s="19" t="s">
        <v>130</v>
      </c>
      <c r="F19" s="19" t="s">
        <v>144</v>
      </c>
      <c r="G19" s="18">
        <v>8447658202035</v>
      </c>
      <c r="H19" s="18">
        <v>203</v>
      </c>
      <c r="I19" s="18">
        <v>10</v>
      </c>
      <c r="J19" s="20">
        <f t="shared" si="0"/>
        <v>213</v>
      </c>
      <c r="K19" s="53"/>
      <c r="L19" s="54"/>
      <c r="M19" s="54"/>
      <c r="N19" s="64"/>
    </row>
    <row r="20" spans="1:14" ht="25.5" x14ac:dyDescent="0.15">
      <c r="A20" s="17" t="s">
        <v>158</v>
      </c>
      <c r="B20" s="17" t="s">
        <v>159</v>
      </c>
      <c r="C20" s="18">
        <v>762456</v>
      </c>
      <c r="D20" s="18">
        <v>9127</v>
      </c>
      <c r="E20" s="19" t="s">
        <v>37</v>
      </c>
      <c r="F20" s="19" t="s">
        <v>144</v>
      </c>
      <c r="G20" s="18">
        <v>8447658202042</v>
      </c>
      <c r="H20" s="18">
        <v>114</v>
      </c>
      <c r="I20" s="18">
        <v>10</v>
      </c>
      <c r="J20" s="20">
        <f t="shared" si="0"/>
        <v>124</v>
      </c>
      <c r="K20" s="53"/>
      <c r="L20" s="54"/>
      <c r="M20" s="54"/>
      <c r="N20" s="64"/>
    </row>
    <row r="21" spans="1:14" ht="25.5" x14ac:dyDescent="0.15">
      <c r="A21" s="17" t="s">
        <v>158</v>
      </c>
      <c r="B21" s="17" t="s">
        <v>159</v>
      </c>
      <c r="C21" s="18">
        <v>762456</v>
      </c>
      <c r="D21" s="18">
        <v>9127</v>
      </c>
      <c r="E21" s="19" t="s">
        <v>38</v>
      </c>
      <c r="F21" s="19" t="s">
        <v>144</v>
      </c>
      <c r="G21" s="18">
        <v>8447658202059</v>
      </c>
      <c r="H21" s="18">
        <v>62</v>
      </c>
      <c r="I21" s="18">
        <v>10</v>
      </c>
      <c r="J21" s="20">
        <f t="shared" si="0"/>
        <v>72</v>
      </c>
      <c r="K21" s="53"/>
      <c r="L21" s="54"/>
      <c r="M21" s="54"/>
      <c r="N21" s="64"/>
    </row>
    <row r="22" spans="1:14" ht="25.5" x14ac:dyDescent="0.15">
      <c r="A22" s="17" t="s">
        <v>158</v>
      </c>
      <c r="B22" s="17" t="s">
        <v>159</v>
      </c>
      <c r="C22" s="18">
        <v>762456</v>
      </c>
      <c r="D22" s="18">
        <v>9167</v>
      </c>
      <c r="E22" s="19" t="s">
        <v>105</v>
      </c>
      <c r="F22" s="19" t="s">
        <v>145</v>
      </c>
      <c r="G22" s="18">
        <v>8447658205036</v>
      </c>
      <c r="H22" s="18">
        <v>1102</v>
      </c>
      <c r="I22" s="18">
        <v>10</v>
      </c>
      <c r="J22" s="20">
        <f t="shared" si="0"/>
        <v>1112</v>
      </c>
      <c r="K22" s="53"/>
      <c r="L22" s="54"/>
      <c r="M22" s="54"/>
      <c r="N22" s="64"/>
    </row>
    <row r="23" spans="1:14" ht="25.5" x14ac:dyDescent="0.15">
      <c r="A23" s="17" t="s">
        <v>158</v>
      </c>
      <c r="B23" s="17" t="s">
        <v>159</v>
      </c>
      <c r="C23" s="18">
        <v>762456</v>
      </c>
      <c r="D23" s="18">
        <v>9167</v>
      </c>
      <c r="E23" s="19" t="s">
        <v>108</v>
      </c>
      <c r="F23" s="19" t="s">
        <v>145</v>
      </c>
      <c r="G23" s="18">
        <v>8447658205043</v>
      </c>
      <c r="H23" s="18">
        <v>489</v>
      </c>
      <c r="I23" s="18">
        <v>10</v>
      </c>
      <c r="J23" s="20">
        <f t="shared" si="0"/>
        <v>499</v>
      </c>
      <c r="K23" s="53"/>
      <c r="L23" s="54"/>
      <c r="M23" s="54"/>
      <c r="N23" s="64"/>
    </row>
    <row r="24" spans="1:14" x14ac:dyDescent="0.15">
      <c r="A24" s="17" t="s">
        <v>158</v>
      </c>
      <c r="B24" s="17" t="s">
        <v>159</v>
      </c>
      <c r="C24" s="18">
        <v>762456</v>
      </c>
      <c r="D24" s="18">
        <v>9167</v>
      </c>
      <c r="E24" s="19" t="s">
        <v>105</v>
      </c>
      <c r="F24" s="19" t="s">
        <v>142</v>
      </c>
      <c r="G24" s="18">
        <v>8447658205050</v>
      </c>
      <c r="H24" s="18">
        <v>1238</v>
      </c>
      <c r="I24" s="18">
        <v>10</v>
      </c>
      <c r="J24" s="20">
        <f t="shared" si="0"/>
        <v>1248</v>
      </c>
      <c r="K24" s="53"/>
      <c r="L24" s="54"/>
      <c r="M24" s="54"/>
      <c r="N24" s="64"/>
    </row>
    <row r="25" spans="1:14" x14ac:dyDescent="0.15">
      <c r="A25" s="17" t="s">
        <v>158</v>
      </c>
      <c r="B25" s="17" t="s">
        <v>159</v>
      </c>
      <c r="C25" s="18">
        <v>762456</v>
      </c>
      <c r="D25" s="18">
        <v>9167</v>
      </c>
      <c r="E25" s="19" t="s">
        <v>108</v>
      </c>
      <c r="F25" s="19" t="s">
        <v>142</v>
      </c>
      <c r="G25" s="18">
        <v>8447658205067</v>
      </c>
      <c r="H25" s="18">
        <v>499</v>
      </c>
      <c r="I25" s="18">
        <v>10</v>
      </c>
      <c r="J25" s="20">
        <f t="shared" si="0"/>
        <v>509</v>
      </c>
      <c r="K25" s="53"/>
      <c r="L25" s="54"/>
      <c r="M25" s="54"/>
      <c r="N25" s="64"/>
    </row>
    <row r="26" spans="1:14" ht="25.5" x14ac:dyDescent="0.15">
      <c r="A26" s="17" t="s">
        <v>158</v>
      </c>
      <c r="B26" s="17" t="s">
        <v>159</v>
      </c>
      <c r="C26" s="18">
        <v>762456</v>
      </c>
      <c r="D26" s="18">
        <v>9167</v>
      </c>
      <c r="E26" s="19" t="s">
        <v>105</v>
      </c>
      <c r="F26" s="19" t="s">
        <v>143</v>
      </c>
      <c r="G26" s="18">
        <v>8447658205074</v>
      </c>
      <c r="H26" s="18">
        <v>1305</v>
      </c>
      <c r="I26" s="18">
        <v>10</v>
      </c>
      <c r="J26" s="20">
        <f t="shared" si="0"/>
        <v>1315</v>
      </c>
      <c r="K26" s="53"/>
      <c r="L26" s="54"/>
      <c r="M26" s="54"/>
      <c r="N26" s="64"/>
    </row>
    <row r="27" spans="1:14" ht="25.5" x14ac:dyDescent="0.15">
      <c r="A27" s="17" t="s">
        <v>158</v>
      </c>
      <c r="B27" s="17" t="s">
        <v>159</v>
      </c>
      <c r="C27" s="18">
        <v>762456</v>
      </c>
      <c r="D27" s="18">
        <v>9167</v>
      </c>
      <c r="E27" s="19" t="s">
        <v>108</v>
      </c>
      <c r="F27" s="19" t="s">
        <v>143</v>
      </c>
      <c r="G27" s="18">
        <v>8447658205081</v>
      </c>
      <c r="H27" s="18">
        <v>614</v>
      </c>
      <c r="I27" s="18">
        <v>10</v>
      </c>
      <c r="J27" s="20">
        <f t="shared" si="0"/>
        <v>624</v>
      </c>
      <c r="K27" s="53"/>
      <c r="L27" s="54"/>
      <c r="M27" s="54"/>
      <c r="N27" s="64"/>
    </row>
    <row r="28" spans="1:14" ht="25.5" x14ac:dyDescent="0.15">
      <c r="A28" s="17" t="s">
        <v>158</v>
      </c>
      <c r="B28" s="17" t="s">
        <v>159</v>
      </c>
      <c r="C28" s="18">
        <v>762456</v>
      </c>
      <c r="D28" s="18">
        <v>9167</v>
      </c>
      <c r="E28" s="19" t="s">
        <v>105</v>
      </c>
      <c r="F28" s="19" t="s">
        <v>144</v>
      </c>
      <c r="G28" s="18">
        <v>8447658205098</v>
      </c>
      <c r="H28" s="18">
        <v>1633</v>
      </c>
      <c r="I28" s="18">
        <v>10</v>
      </c>
      <c r="J28" s="20">
        <f t="shared" si="0"/>
        <v>1643</v>
      </c>
      <c r="K28" s="53"/>
      <c r="L28" s="54"/>
      <c r="M28" s="54"/>
      <c r="N28" s="64"/>
    </row>
    <row r="29" spans="1:14" ht="25.5" x14ac:dyDescent="0.15">
      <c r="A29" s="17" t="s">
        <v>158</v>
      </c>
      <c r="B29" s="17" t="s">
        <v>159</v>
      </c>
      <c r="C29" s="18">
        <v>762456</v>
      </c>
      <c r="D29" s="18">
        <v>9167</v>
      </c>
      <c r="E29" s="19" t="s">
        <v>108</v>
      </c>
      <c r="F29" s="19" t="s">
        <v>144</v>
      </c>
      <c r="G29" s="18">
        <v>8447658205104</v>
      </c>
      <c r="H29" s="18">
        <v>1108</v>
      </c>
      <c r="I29" s="18">
        <v>10</v>
      </c>
      <c r="J29" s="20">
        <f t="shared" si="0"/>
        <v>1118</v>
      </c>
      <c r="K29" s="53"/>
      <c r="L29" s="54"/>
      <c r="M29" s="54"/>
      <c r="N29" s="64"/>
    </row>
    <row r="30" spans="1:14" x14ac:dyDescent="0.15">
      <c r="A30" s="17" t="s">
        <v>158</v>
      </c>
      <c r="B30" s="17" t="s">
        <v>159</v>
      </c>
      <c r="C30" s="18">
        <v>762456</v>
      </c>
      <c r="D30" s="18">
        <v>9167</v>
      </c>
      <c r="E30" s="19" t="s">
        <v>105</v>
      </c>
      <c r="F30" s="19" t="s">
        <v>146</v>
      </c>
      <c r="G30" s="18">
        <v>8447658215561</v>
      </c>
      <c r="H30" s="18">
        <v>1030</v>
      </c>
      <c r="I30" s="18">
        <v>10</v>
      </c>
      <c r="J30" s="20">
        <f t="shared" si="0"/>
        <v>1040</v>
      </c>
      <c r="K30" s="53"/>
      <c r="L30" s="54"/>
      <c r="M30" s="54"/>
      <c r="N30" s="64"/>
    </row>
    <row r="31" spans="1:14" x14ac:dyDescent="0.15">
      <c r="A31" s="17" t="s">
        <v>158</v>
      </c>
      <c r="B31" s="17" t="s">
        <v>159</v>
      </c>
      <c r="C31" s="18">
        <v>762456</v>
      </c>
      <c r="D31" s="18">
        <v>9167</v>
      </c>
      <c r="E31" s="19" t="s">
        <v>108</v>
      </c>
      <c r="F31" s="19" t="s">
        <v>146</v>
      </c>
      <c r="G31" s="18">
        <v>8447658215578</v>
      </c>
      <c r="H31" s="18">
        <v>697</v>
      </c>
      <c r="I31" s="18">
        <v>10</v>
      </c>
      <c r="J31" s="20">
        <f t="shared" si="0"/>
        <v>707</v>
      </c>
      <c r="K31" s="53"/>
      <c r="L31" s="54"/>
      <c r="M31" s="54"/>
      <c r="N31" s="64"/>
    </row>
    <row r="32" spans="1:14" x14ac:dyDescent="0.15">
      <c r="H32" s="29">
        <v>14270</v>
      </c>
    </row>
  </sheetData>
  <mergeCells count="12">
    <mergeCell ref="K7:K31"/>
    <mergeCell ref="L7:L31"/>
    <mergeCell ref="M7:M31"/>
    <mergeCell ref="N7:N31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8" orientation="portrait" horizontalDpi="0" verticalDpi="0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30"/>
  <sheetViews>
    <sheetView topLeftCell="A3" workbookViewId="0">
      <selection activeCell="N7" sqref="N7:N29"/>
    </sheetView>
  </sheetViews>
  <sheetFormatPr defaultRowHeight="13.5" x14ac:dyDescent="0.15"/>
  <cols>
    <col min="7" max="7" width="11.5" customWidth="1"/>
  </cols>
  <sheetData>
    <row r="1" spans="1:16" ht="26.25" x14ac:dyDescent="0.15">
      <c r="A1" s="55" t="s">
        <v>0</v>
      </c>
      <c r="B1" s="55"/>
      <c r="C1" s="55"/>
      <c r="D1" s="55"/>
      <c r="E1" s="55"/>
      <c r="F1" s="55"/>
      <c r="G1" s="55"/>
      <c r="H1" s="55"/>
      <c r="I1" s="55"/>
      <c r="J1" s="55"/>
      <c r="K1" s="55"/>
      <c r="L1" s="55"/>
      <c r="M1" s="55"/>
      <c r="N1" s="55"/>
    </row>
    <row r="2" spans="1:16" ht="26.25" x14ac:dyDescent="0.15">
      <c r="A2" s="55" t="s">
        <v>1</v>
      </c>
      <c r="B2" s="55"/>
      <c r="C2" s="55"/>
      <c r="D2" s="55"/>
      <c r="E2" s="55"/>
      <c r="F2" s="55"/>
      <c r="G2" s="55"/>
      <c r="H2" s="55"/>
      <c r="I2" s="55"/>
      <c r="J2" s="55"/>
      <c r="K2" s="55"/>
      <c r="L2" s="55"/>
      <c r="M2" s="55"/>
      <c r="N2" s="55"/>
    </row>
    <row r="3" spans="1:16" ht="15" x14ac:dyDescent="0.15">
      <c r="A3" s="56" t="s">
        <v>2</v>
      </c>
      <c r="B3" s="56"/>
      <c r="C3" s="56"/>
      <c r="D3" s="1"/>
      <c r="E3" s="1" t="s">
        <v>3</v>
      </c>
      <c r="F3" s="1"/>
      <c r="G3" s="57">
        <v>46083</v>
      </c>
      <c r="H3" s="57"/>
      <c r="I3" s="58" t="s">
        <v>4</v>
      </c>
      <c r="J3" s="58"/>
      <c r="K3" s="58"/>
      <c r="L3" s="58"/>
      <c r="M3" s="58"/>
      <c r="N3" s="58"/>
    </row>
    <row r="4" spans="1:16" ht="15" x14ac:dyDescent="0.15">
      <c r="A4" s="59"/>
      <c r="B4" s="59"/>
      <c r="C4" s="59"/>
      <c r="D4" s="59" t="s">
        <v>5</v>
      </c>
      <c r="E4" s="59"/>
      <c r="F4" s="60"/>
      <c r="G4" s="60"/>
      <c r="H4" s="60"/>
      <c r="I4" s="58"/>
      <c r="J4" s="58"/>
      <c r="K4" s="58"/>
      <c r="L4" s="58"/>
      <c r="M4" s="58"/>
      <c r="N4" s="58"/>
    </row>
    <row r="5" spans="1:16" ht="25.5" x14ac:dyDescent="0.15">
      <c r="A5" s="3" t="s">
        <v>6</v>
      </c>
      <c r="B5" s="4" t="s">
        <v>7</v>
      </c>
      <c r="C5" s="5" t="s">
        <v>8</v>
      </c>
      <c r="D5" s="5" t="s">
        <v>9</v>
      </c>
      <c r="E5" s="6" t="s">
        <v>10</v>
      </c>
      <c r="F5" s="6" t="s">
        <v>11</v>
      </c>
      <c r="G5" s="7" t="s">
        <v>12</v>
      </c>
      <c r="H5" s="4" t="s">
        <v>13</v>
      </c>
      <c r="I5" s="5" t="s">
        <v>14</v>
      </c>
      <c r="J5" s="5" t="s">
        <v>15</v>
      </c>
      <c r="K5" s="4" t="s">
        <v>16</v>
      </c>
      <c r="L5" s="8" t="s">
        <v>17</v>
      </c>
      <c r="M5" s="8" t="s">
        <v>18</v>
      </c>
      <c r="N5" s="5" t="s">
        <v>19</v>
      </c>
    </row>
    <row r="6" spans="1:16" ht="25.5" x14ac:dyDescent="0.15">
      <c r="A6" s="9" t="s">
        <v>20</v>
      </c>
      <c r="B6" s="10" t="s">
        <v>21</v>
      </c>
      <c r="C6" s="11" t="s">
        <v>22</v>
      </c>
      <c r="D6" s="12" t="s">
        <v>23</v>
      </c>
      <c r="E6" s="12" t="s">
        <v>24</v>
      </c>
      <c r="F6" s="12" t="s">
        <v>25</v>
      </c>
      <c r="G6" s="13" t="s">
        <v>26</v>
      </c>
      <c r="H6" s="4" t="s">
        <v>27</v>
      </c>
      <c r="I6" s="5" t="s">
        <v>28</v>
      </c>
      <c r="J6" s="5" t="s">
        <v>29</v>
      </c>
      <c r="K6" s="14" t="s">
        <v>30</v>
      </c>
      <c r="L6" s="8" t="s">
        <v>31</v>
      </c>
      <c r="M6" s="8" t="s">
        <v>32</v>
      </c>
      <c r="N6" s="5" t="s">
        <v>33</v>
      </c>
    </row>
    <row r="7" spans="1:16" x14ac:dyDescent="0.15">
      <c r="A7" s="17" t="s">
        <v>158</v>
      </c>
      <c r="B7" s="17" t="s">
        <v>159</v>
      </c>
      <c r="C7" s="18">
        <v>762457</v>
      </c>
      <c r="D7" s="18">
        <v>2375</v>
      </c>
      <c r="E7" s="18">
        <v>2</v>
      </c>
      <c r="F7" s="19" t="s">
        <v>147</v>
      </c>
      <c r="G7" s="18">
        <v>8447658059509</v>
      </c>
      <c r="H7" s="18">
        <v>1284</v>
      </c>
      <c r="I7" s="18">
        <v>10</v>
      </c>
      <c r="J7" s="20">
        <f t="shared" ref="J7:J29" si="0">I7+H7</f>
        <v>1294</v>
      </c>
      <c r="K7" s="53" t="s">
        <v>172</v>
      </c>
      <c r="L7" s="54" t="s">
        <v>80</v>
      </c>
      <c r="M7" s="54" t="s">
        <v>175</v>
      </c>
      <c r="N7" s="64" t="s">
        <v>283</v>
      </c>
    </row>
    <row r="8" spans="1:16" x14ac:dyDescent="0.15">
      <c r="A8" s="17" t="s">
        <v>158</v>
      </c>
      <c r="B8" s="17" t="s">
        <v>159</v>
      </c>
      <c r="C8" s="18">
        <v>762457</v>
      </c>
      <c r="D8" s="18">
        <v>2375</v>
      </c>
      <c r="E8" s="18">
        <v>3</v>
      </c>
      <c r="F8" s="19" t="s">
        <v>147</v>
      </c>
      <c r="G8" s="18">
        <v>8447658059516</v>
      </c>
      <c r="H8" s="18">
        <v>998</v>
      </c>
      <c r="I8" s="18">
        <v>10</v>
      </c>
      <c r="J8" s="20">
        <f t="shared" si="0"/>
        <v>1008</v>
      </c>
      <c r="K8" s="53"/>
      <c r="L8" s="54"/>
      <c r="M8" s="54"/>
      <c r="N8" s="64"/>
    </row>
    <row r="9" spans="1:16" x14ac:dyDescent="0.15">
      <c r="A9" s="17" t="s">
        <v>158</v>
      </c>
      <c r="B9" s="17" t="s">
        <v>159</v>
      </c>
      <c r="C9" s="18">
        <v>762457</v>
      </c>
      <c r="D9" s="18">
        <v>2375</v>
      </c>
      <c r="E9" s="18">
        <v>4</v>
      </c>
      <c r="F9" s="19" t="s">
        <v>147</v>
      </c>
      <c r="G9" s="18">
        <v>8447658059523</v>
      </c>
      <c r="H9" s="18">
        <v>577</v>
      </c>
      <c r="I9" s="18">
        <v>10</v>
      </c>
      <c r="J9" s="20">
        <f t="shared" si="0"/>
        <v>587</v>
      </c>
      <c r="K9" s="53"/>
      <c r="L9" s="54"/>
      <c r="M9" s="54"/>
      <c r="N9" s="64"/>
    </row>
    <row r="10" spans="1:16" x14ac:dyDescent="0.15">
      <c r="A10" s="17" t="s">
        <v>158</v>
      </c>
      <c r="B10" s="17" t="s">
        <v>159</v>
      </c>
      <c r="C10" s="18">
        <v>762457</v>
      </c>
      <c r="D10" s="18">
        <v>2375</v>
      </c>
      <c r="E10" s="19" t="s">
        <v>130</v>
      </c>
      <c r="F10" s="19" t="s">
        <v>147</v>
      </c>
      <c r="G10" s="18">
        <v>8447658059462</v>
      </c>
      <c r="H10" s="18">
        <v>354</v>
      </c>
      <c r="I10" s="18">
        <v>10</v>
      </c>
      <c r="J10" s="20">
        <f t="shared" si="0"/>
        <v>364</v>
      </c>
      <c r="K10" s="53"/>
      <c r="L10" s="54"/>
      <c r="M10" s="54"/>
      <c r="N10" s="64"/>
    </row>
    <row r="11" spans="1:16" x14ac:dyDescent="0.15">
      <c r="A11" s="17" t="s">
        <v>158</v>
      </c>
      <c r="B11" s="17" t="s">
        <v>159</v>
      </c>
      <c r="C11" s="18">
        <v>762457</v>
      </c>
      <c r="D11" s="18">
        <v>2375</v>
      </c>
      <c r="E11" s="19" t="s">
        <v>148</v>
      </c>
      <c r="F11" s="19" t="s">
        <v>147</v>
      </c>
      <c r="G11" s="18">
        <v>8447658059479</v>
      </c>
      <c r="H11" s="18">
        <v>452</v>
      </c>
      <c r="I11" s="18">
        <v>10</v>
      </c>
      <c r="J11" s="20">
        <f t="shared" si="0"/>
        <v>462</v>
      </c>
      <c r="K11" s="53"/>
      <c r="L11" s="54"/>
      <c r="M11" s="54"/>
      <c r="N11" s="64"/>
    </row>
    <row r="12" spans="1:16" x14ac:dyDescent="0.15">
      <c r="A12" s="17" t="s">
        <v>158</v>
      </c>
      <c r="B12" s="17" t="s">
        <v>159</v>
      </c>
      <c r="C12" s="18">
        <v>762457</v>
      </c>
      <c r="D12" s="18">
        <v>2375</v>
      </c>
      <c r="E12" s="19" t="s">
        <v>37</v>
      </c>
      <c r="F12" s="19" t="s">
        <v>147</v>
      </c>
      <c r="G12" s="18">
        <v>8447658059486</v>
      </c>
      <c r="H12" s="18">
        <v>910</v>
      </c>
      <c r="I12" s="18">
        <v>10</v>
      </c>
      <c r="J12" s="20">
        <f t="shared" si="0"/>
        <v>920</v>
      </c>
      <c r="K12" s="53"/>
      <c r="L12" s="54"/>
      <c r="M12" s="54"/>
      <c r="N12" s="64"/>
    </row>
    <row r="13" spans="1:16" x14ac:dyDescent="0.15">
      <c r="A13" s="17" t="s">
        <v>158</v>
      </c>
      <c r="B13" s="17" t="s">
        <v>159</v>
      </c>
      <c r="C13" s="18">
        <v>762457</v>
      </c>
      <c r="D13" s="18">
        <v>2375</v>
      </c>
      <c r="E13" s="19" t="s">
        <v>38</v>
      </c>
      <c r="F13" s="19" t="s">
        <v>147</v>
      </c>
      <c r="G13" s="18">
        <v>8447658059493</v>
      </c>
      <c r="H13" s="18">
        <v>1274</v>
      </c>
      <c r="I13" s="18">
        <v>10</v>
      </c>
      <c r="J13" s="20">
        <f t="shared" si="0"/>
        <v>1284</v>
      </c>
      <c r="K13" s="53"/>
      <c r="L13" s="54"/>
      <c r="M13" s="54"/>
      <c r="N13" s="64"/>
    </row>
    <row r="14" spans="1:16" x14ac:dyDescent="0.15">
      <c r="A14" s="17" t="s">
        <v>158</v>
      </c>
      <c r="B14" s="17" t="s">
        <v>159</v>
      </c>
      <c r="C14" s="18">
        <v>762457</v>
      </c>
      <c r="D14" s="18">
        <v>2375</v>
      </c>
      <c r="E14" s="18">
        <v>2</v>
      </c>
      <c r="F14" s="19" t="s">
        <v>149</v>
      </c>
      <c r="G14" s="18">
        <v>8447658059646</v>
      </c>
      <c r="H14" s="18">
        <v>988</v>
      </c>
      <c r="I14" s="18">
        <v>10</v>
      </c>
      <c r="J14" s="20">
        <f t="shared" si="0"/>
        <v>998</v>
      </c>
      <c r="K14" s="53"/>
      <c r="L14" s="54"/>
      <c r="M14" s="54"/>
      <c r="N14" s="64"/>
    </row>
    <row r="15" spans="1:16" x14ac:dyDescent="0.15">
      <c r="A15" s="17" t="s">
        <v>158</v>
      </c>
      <c r="B15" s="17" t="s">
        <v>159</v>
      </c>
      <c r="C15" s="18">
        <v>762457</v>
      </c>
      <c r="D15" s="18">
        <v>2375</v>
      </c>
      <c r="E15" s="18">
        <v>3</v>
      </c>
      <c r="F15" s="19" t="s">
        <v>149</v>
      </c>
      <c r="G15" s="18">
        <v>8447658059653</v>
      </c>
      <c r="H15" s="18">
        <v>754</v>
      </c>
      <c r="I15" s="18">
        <v>10</v>
      </c>
      <c r="J15" s="20">
        <f t="shared" si="0"/>
        <v>764</v>
      </c>
      <c r="K15" s="53"/>
      <c r="L15" s="54"/>
      <c r="M15" s="54"/>
      <c r="N15" s="64"/>
      <c r="P15" s="46"/>
    </row>
    <row r="16" spans="1:16" x14ac:dyDescent="0.15">
      <c r="A16" s="17" t="s">
        <v>158</v>
      </c>
      <c r="B16" s="17" t="s">
        <v>159</v>
      </c>
      <c r="C16" s="18">
        <v>762457</v>
      </c>
      <c r="D16" s="18">
        <v>2375</v>
      </c>
      <c r="E16" s="18">
        <v>4</v>
      </c>
      <c r="F16" s="19" t="s">
        <v>149</v>
      </c>
      <c r="G16" s="18">
        <v>8447658059660</v>
      </c>
      <c r="H16" s="18">
        <v>484</v>
      </c>
      <c r="I16" s="18">
        <v>10</v>
      </c>
      <c r="J16" s="20">
        <f t="shared" si="0"/>
        <v>494</v>
      </c>
      <c r="K16" s="53"/>
      <c r="L16" s="54"/>
      <c r="M16" s="54"/>
      <c r="N16" s="64"/>
    </row>
    <row r="17" spans="1:14" x14ac:dyDescent="0.15">
      <c r="A17" s="17" t="s">
        <v>158</v>
      </c>
      <c r="B17" s="17" t="s">
        <v>159</v>
      </c>
      <c r="C17" s="18">
        <v>762457</v>
      </c>
      <c r="D17" s="18">
        <v>2375</v>
      </c>
      <c r="E17" s="19" t="s">
        <v>130</v>
      </c>
      <c r="F17" s="19" t="s">
        <v>149</v>
      </c>
      <c r="G17" s="18">
        <v>8447658059608</v>
      </c>
      <c r="H17" s="18">
        <v>192</v>
      </c>
      <c r="I17" s="18">
        <v>10</v>
      </c>
      <c r="J17" s="20">
        <f t="shared" si="0"/>
        <v>202</v>
      </c>
      <c r="K17" s="53"/>
      <c r="L17" s="54"/>
      <c r="M17" s="54"/>
      <c r="N17" s="64"/>
    </row>
    <row r="18" spans="1:14" x14ac:dyDescent="0.15">
      <c r="A18" s="17" t="s">
        <v>158</v>
      </c>
      <c r="B18" s="17" t="s">
        <v>159</v>
      </c>
      <c r="C18" s="18">
        <v>762457</v>
      </c>
      <c r="D18" s="18">
        <v>2375</v>
      </c>
      <c r="E18" s="19" t="s">
        <v>148</v>
      </c>
      <c r="F18" s="19" t="s">
        <v>149</v>
      </c>
      <c r="G18" s="18">
        <v>8447658059615</v>
      </c>
      <c r="H18" s="18">
        <v>265</v>
      </c>
      <c r="I18" s="18">
        <v>10</v>
      </c>
      <c r="J18" s="20">
        <f t="shared" si="0"/>
        <v>275</v>
      </c>
      <c r="K18" s="53"/>
      <c r="L18" s="54"/>
      <c r="M18" s="54"/>
      <c r="N18" s="64"/>
    </row>
    <row r="19" spans="1:14" x14ac:dyDescent="0.15">
      <c r="A19" s="17" t="s">
        <v>158</v>
      </c>
      <c r="B19" s="17" t="s">
        <v>159</v>
      </c>
      <c r="C19" s="18">
        <v>762457</v>
      </c>
      <c r="D19" s="18">
        <v>2375</v>
      </c>
      <c r="E19" s="19" t="s">
        <v>37</v>
      </c>
      <c r="F19" s="19" t="s">
        <v>149</v>
      </c>
      <c r="G19" s="18">
        <v>8447658059622</v>
      </c>
      <c r="H19" s="18">
        <v>671</v>
      </c>
      <c r="I19" s="18">
        <v>10</v>
      </c>
      <c r="J19" s="20">
        <f t="shared" si="0"/>
        <v>681</v>
      </c>
      <c r="K19" s="53"/>
      <c r="L19" s="54"/>
      <c r="M19" s="54"/>
      <c r="N19" s="64"/>
    </row>
    <row r="20" spans="1:14" x14ac:dyDescent="0.15">
      <c r="A20" s="17" t="s">
        <v>158</v>
      </c>
      <c r="B20" s="17" t="s">
        <v>159</v>
      </c>
      <c r="C20" s="18">
        <v>762457</v>
      </c>
      <c r="D20" s="18">
        <v>2375</v>
      </c>
      <c r="E20" s="19" t="s">
        <v>38</v>
      </c>
      <c r="F20" s="19" t="s">
        <v>149</v>
      </c>
      <c r="G20" s="18">
        <v>8447658059639</v>
      </c>
      <c r="H20" s="18">
        <v>946</v>
      </c>
      <c r="I20" s="18">
        <v>10</v>
      </c>
      <c r="J20" s="20">
        <f t="shared" si="0"/>
        <v>956</v>
      </c>
      <c r="K20" s="53"/>
      <c r="L20" s="54"/>
      <c r="M20" s="54"/>
      <c r="N20" s="64"/>
    </row>
    <row r="21" spans="1:14" ht="25.5" x14ac:dyDescent="0.15">
      <c r="A21" s="17" t="s">
        <v>158</v>
      </c>
      <c r="B21" s="17" t="s">
        <v>159</v>
      </c>
      <c r="C21" s="18">
        <v>762457</v>
      </c>
      <c r="D21" s="18">
        <v>4308</v>
      </c>
      <c r="E21" s="18">
        <v>2</v>
      </c>
      <c r="F21" s="19" t="s">
        <v>150</v>
      </c>
      <c r="G21" s="18">
        <v>8447658125372</v>
      </c>
      <c r="H21" s="18">
        <v>468</v>
      </c>
      <c r="I21" s="18">
        <v>10</v>
      </c>
      <c r="J21" s="20">
        <f t="shared" si="0"/>
        <v>478</v>
      </c>
      <c r="K21" s="53"/>
      <c r="L21" s="54"/>
      <c r="M21" s="54"/>
      <c r="N21" s="64"/>
    </row>
    <row r="22" spans="1:14" ht="25.5" x14ac:dyDescent="0.15">
      <c r="A22" s="17" t="s">
        <v>158</v>
      </c>
      <c r="B22" s="17" t="s">
        <v>159</v>
      </c>
      <c r="C22" s="18">
        <v>762457</v>
      </c>
      <c r="D22" s="18">
        <v>4308</v>
      </c>
      <c r="E22" s="18">
        <v>3</v>
      </c>
      <c r="F22" s="19" t="s">
        <v>150</v>
      </c>
      <c r="G22" s="18">
        <v>8447658125389</v>
      </c>
      <c r="H22" s="18">
        <v>978</v>
      </c>
      <c r="I22" s="18">
        <v>10</v>
      </c>
      <c r="J22" s="20">
        <f t="shared" si="0"/>
        <v>988</v>
      </c>
      <c r="K22" s="53"/>
      <c r="L22" s="54"/>
      <c r="M22" s="54"/>
      <c r="N22" s="64"/>
    </row>
    <row r="23" spans="1:14" ht="25.5" x14ac:dyDescent="0.15">
      <c r="A23" s="17" t="s">
        <v>158</v>
      </c>
      <c r="B23" s="17" t="s">
        <v>159</v>
      </c>
      <c r="C23" s="18">
        <v>762457</v>
      </c>
      <c r="D23" s="18">
        <v>4308</v>
      </c>
      <c r="E23" s="18">
        <v>4</v>
      </c>
      <c r="F23" s="19" t="s">
        <v>150</v>
      </c>
      <c r="G23" s="18">
        <v>8447658125396</v>
      </c>
      <c r="H23" s="18">
        <v>1217</v>
      </c>
      <c r="I23" s="18">
        <v>10</v>
      </c>
      <c r="J23" s="20">
        <f t="shared" si="0"/>
        <v>1227</v>
      </c>
      <c r="K23" s="53"/>
      <c r="L23" s="54"/>
      <c r="M23" s="54"/>
      <c r="N23" s="64"/>
    </row>
    <row r="24" spans="1:14" ht="25.5" x14ac:dyDescent="0.15">
      <c r="A24" s="17" t="s">
        <v>158</v>
      </c>
      <c r="B24" s="17" t="s">
        <v>159</v>
      </c>
      <c r="C24" s="18">
        <v>762457</v>
      </c>
      <c r="D24" s="18">
        <v>4308</v>
      </c>
      <c r="E24" s="18">
        <v>5</v>
      </c>
      <c r="F24" s="19" t="s">
        <v>150</v>
      </c>
      <c r="G24" s="18">
        <v>8447658125402</v>
      </c>
      <c r="H24" s="18">
        <v>1284</v>
      </c>
      <c r="I24" s="18">
        <v>10</v>
      </c>
      <c r="J24" s="20">
        <f t="shared" si="0"/>
        <v>1294</v>
      </c>
      <c r="K24" s="53"/>
      <c r="L24" s="54"/>
      <c r="M24" s="54"/>
      <c r="N24" s="64"/>
    </row>
    <row r="25" spans="1:14" ht="25.5" x14ac:dyDescent="0.15">
      <c r="A25" s="17" t="s">
        <v>158</v>
      </c>
      <c r="B25" s="17" t="s">
        <v>159</v>
      </c>
      <c r="C25" s="18">
        <v>762457</v>
      </c>
      <c r="D25" s="18">
        <v>4308</v>
      </c>
      <c r="E25" s="18">
        <v>6</v>
      </c>
      <c r="F25" s="19" t="s">
        <v>150</v>
      </c>
      <c r="G25" s="18">
        <v>8447658125419</v>
      </c>
      <c r="H25" s="18">
        <v>1295</v>
      </c>
      <c r="I25" s="18">
        <v>10</v>
      </c>
      <c r="J25" s="20">
        <f t="shared" si="0"/>
        <v>1305</v>
      </c>
      <c r="K25" s="53"/>
      <c r="L25" s="54"/>
      <c r="M25" s="54"/>
      <c r="N25" s="64"/>
    </row>
    <row r="26" spans="1:14" ht="25.5" x14ac:dyDescent="0.15">
      <c r="A26" s="17" t="s">
        <v>158</v>
      </c>
      <c r="B26" s="17" t="s">
        <v>159</v>
      </c>
      <c r="C26" s="18">
        <v>762457</v>
      </c>
      <c r="D26" s="18">
        <v>4308</v>
      </c>
      <c r="E26" s="18">
        <v>7</v>
      </c>
      <c r="F26" s="19" t="s">
        <v>150</v>
      </c>
      <c r="G26" s="18">
        <v>8447658125426</v>
      </c>
      <c r="H26" s="18">
        <v>1082</v>
      </c>
      <c r="I26" s="18">
        <v>10</v>
      </c>
      <c r="J26" s="20">
        <f t="shared" si="0"/>
        <v>1092</v>
      </c>
      <c r="K26" s="53"/>
      <c r="L26" s="54"/>
      <c r="M26" s="54"/>
      <c r="N26" s="64"/>
    </row>
    <row r="27" spans="1:14" ht="25.5" x14ac:dyDescent="0.15">
      <c r="A27" s="17" t="s">
        <v>158</v>
      </c>
      <c r="B27" s="17" t="s">
        <v>159</v>
      </c>
      <c r="C27" s="18">
        <v>762457</v>
      </c>
      <c r="D27" s="18">
        <v>4308</v>
      </c>
      <c r="E27" s="18">
        <v>8</v>
      </c>
      <c r="F27" s="19" t="s">
        <v>150</v>
      </c>
      <c r="G27" s="18">
        <v>8447658125433</v>
      </c>
      <c r="H27" s="18">
        <v>1134</v>
      </c>
      <c r="I27" s="18">
        <v>10</v>
      </c>
      <c r="J27" s="20">
        <f t="shared" si="0"/>
        <v>1144</v>
      </c>
      <c r="K27" s="53"/>
      <c r="L27" s="54"/>
      <c r="M27" s="54"/>
      <c r="N27" s="64"/>
    </row>
    <row r="28" spans="1:14" ht="25.5" x14ac:dyDescent="0.15">
      <c r="A28" s="17" t="s">
        <v>158</v>
      </c>
      <c r="B28" s="17" t="s">
        <v>159</v>
      </c>
      <c r="C28" s="18">
        <v>762457</v>
      </c>
      <c r="D28" s="18">
        <v>4308</v>
      </c>
      <c r="E28" s="18">
        <v>9</v>
      </c>
      <c r="F28" s="19" t="s">
        <v>150</v>
      </c>
      <c r="G28" s="18">
        <v>8447658125440</v>
      </c>
      <c r="H28" s="18">
        <v>832</v>
      </c>
      <c r="I28" s="18">
        <v>10</v>
      </c>
      <c r="J28" s="20">
        <f t="shared" si="0"/>
        <v>842</v>
      </c>
      <c r="K28" s="53"/>
      <c r="L28" s="54"/>
      <c r="M28" s="54"/>
      <c r="N28" s="64"/>
    </row>
    <row r="29" spans="1:14" ht="25.5" x14ac:dyDescent="0.15">
      <c r="A29" s="17" t="s">
        <v>158</v>
      </c>
      <c r="B29" s="17" t="s">
        <v>159</v>
      </c>
      <c r="C29" s="18">
        <v>762457</v>
      </c>
      <c r="D29" s="18">
        <v>4308</v>
      </c>
      <c r="E29" s="18">
        <v>10</v>
      </c>
      <c r="F29" s="19" t="s">
        <v>150</v>
      </c>
      <c r="G29" s="18">
        <v>8447658125457</v>
      </c>
      <c r="H29" s="18">
        <v>608</v>
      </c>
      <c r="I29" s="18">
        <v>10</v>
      </c>
      <c r="J29" s="20">
        <f t="shared" si="0"/>
        <v>618</v>
      </c>
      <c r="K29" s="53"/>
      <c r="L29" s="54"/>
      <c r="M29" s="54"/>
      <c r="N29" s="64"/>
    </row>
    <row r="30" spans="1:14" x14ac:dyDescent="0.15">
      <c r="H30" s="29">
        <v>19047</v>
      </c>
    </row>
  </sheetData>
  <mergeCells count="12">
    <mergeCell ref="K7:K29"/>
    <mergeCell ref="L7:L29"/>
    <mergeCell ref="M7:M29"/>
    <mergeCell ref="N7:N29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9" orientation="portrait" horizontalDpi="0" verticalDpi="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53"/>
  <sheetViews>
    <sheetView topLeftCell="A7" workbookViewId="0">
      <selection activeCell="N7" sqref="N7:N52"/>
    </sheetView>
  </sheetViews>
  <sheetFormatPr defaultRowHeight="13.5" x14ac:dyDescent="0.15"/>
  <cols>
    <col min="7" max="7" width="14.375" customWidth="1"/>
  </cols>
  <sheetData>
    <row r="1" spans="1:14" ht="26.25" x14ac:dyDescent="0.15">
      <c r="A1" s="55" t="s">
        <v>0</v>
      </c>
      <c r="B1" s="55"/>
      <c r="C1" s="55"/>
      <c r="D1" s="55"/>
      <c r="E1" s="55"/>
      <c r="F1" s="55"/>
      <c r="G1" s="55"/>
      <c r="H1" s="55"/>
      <c r="I1" s="55"/>
      <c r="J1" s="55"/>
      <c r="K1" s="55"/>
      <c r="L1" s="55"/>
      <c r="M1" s="55"/>
      <c r="N1" s="55"/>
    </row>
    <row r="2" spans="1:14" ht="26.25" x14ac:dyDescent="0.15">
      <c r="A2" s="55" t="s">
        <v>1</v>
      </c>
      <c r="B2" s="55"/>
      <c r="C2" s="55"/>
      <c r="D2" s="55"/>
      <c r="E2" s="55"/>
      <c r="F2" s="55"/>
      <c r="G2" s="55"/>
      <c r="H2" s="55"/>
      <c r="I2" s="55"/>
      <c r="J2" s="55"/>
      <c r="K2" s="55"/>
      <c r="L2" s="55"/>
      <c r="M2" s="55"/>
      <c r="N2" s="55"/>
    </row>
    <row r="3" spans="1:14" ht="15" x14ac:dyDescent="0.15">
      <c r="A3" s="56" t="s">
        <v>2</v>
      </c>
      <c r="B3" s="56"/>
      <c r="C3" s="56"/>
      <c r="D3" s="1"/>
      <c r="E3" s="1" t="s">
        <v>3</v>
      </c>
      <c r="F3" s="1"/>
      <c r="G3" s="57">
        <v>46083</v>
      </c>
      <c r="H3" s="57"/>
      <c r="I3" s="58" t="s">
        <v>4</v>
      </c>
      <c r="J3" s="58"/>
      <c r="K3" s="58"/>
      <c r="L3" s="58"/>
      <c r="M3" s="58"/>
      <c r="N3" s="58"/>
    </row>
    <row r="4" spans="1:14" ht="15" x14ac:dyDescent="0.15">
      <c r="A4" s="59"/>
      <c r="B4" s="59"/>
      <c r="C4" s="59"/>
      <c r="D4" s="59" t="s">
        <v>5</v>
      </c>
      <c r="E4" s="59"/>
      <c r="F4" s="60"/>
      <c r="G4" s="60"/>
      <c r="H4" s="60"/>
      <c r="I4" s="58"/>
      <c r="J4" s="58"/>
      <c r="K4" s="58"/>
      <c r="L4" s="58"/>
      <c r="M4" s="58"/>
      <c r="N4" s="58"/>
    </row>
    <row r="5" spans="1:14" ht="25.5" x14ac:dyDescent="0.15">
      <c r="A5" s="3" t="s">
        <v>6</v>
      </c>
      <c r="B5" s="4" t="s">
        <v>7</v>
      </c>
      <c r="C5" s="5" t="s">
        <v>8</v>
      </c>
      <c r="D5" s="5" t="s">
        <v>9</v>
      </c>
      <c r="E5" s="6" t="s">
        <v>10</v>
      </c>
      <c r="F5" s="6" t="s">
        <v>11</v>
      </c>
      <c r="G5" s="7" t="s">
        <v>12</v>
      </c>
      <c r="H5" s="4" t="s">
        <v>13</v>
      </c>
      <c r="I5" s="5" t="s">
        <v>14</v>
      </c>
      <c r="J5" s="5" t="s">
        <v>15</v>
      </c>
      <c r="K5" s="4" t="s">
        <v>16</v>
      </c>
      <c r="L5" s="8" t="s">
        <v>17</v>
      </c>
      <c r="M5" s="8" t="s">
        <v>18</v>
      </c>
      <c r="N5" s="5" t="s">
        <v>19</v>
      </c>
    </row>
    <row r="6" spans="1:14" ht="25.5" x14ac:dyDescent="0.15">
      <c r="A6" s="9" t="s">
        <v>20</v>
      </c>
      <c r="B6" s="10" t="s">
        <v>21</v>
      </c>
      <c r="C6" s="11" t="s">
        <v>22</v>
      </c>
      <c r="D6" s="12" t="s">
        <v>23</v>
      </c>
      <c r="E6" s="12" t="s">
        <v>24</v>
      </c>
      <c r="F6" s="12" t="s">
        <v>25</v>
      </c>
      <c r="G6" s="13" t="s">
        <v>26</v>
      </c>
      <c r="H6" s="4" t="s">
        <v>27</v>
      </c>
      <c r="I6" s="5" t="s">
        <v>28</v>
      </c>
      <c r="J6" s="5" t="s">
        <v>29</v>
      </c>
      <c r="K6" s="14" t="s">
        <v>30</v>
      </c>
      <c r="L6" s="8" t="s">
        <v>31</v>
      </c>
      <c r="M6" s="8" t="s">
        <v>32</v>
      </c>
      <c r="N6" s="5" t="s">
        <v>33</v>
      </c>
    </row>
    <row r="7" spans="1:14" ht="25.5" x14ac:dyDescent="0.15">
      <c r="A7" s="17" t="s">
        <v>158</v>
      </c>
      <c r="B7" s="17" t="s">
        <v>159</v>
      </c>
      <c r="C7" s="18">
        <v>762457</v>
      </c>
      <c r="D7" s="18">
        <v>4308</v>
      </c>
      <c r="E7" s="18">
        <v>2</v>
      </c>
      <c r="F7" s="19" t="s">
        <v>151</v>
      </c>
      <c r="G7" s="18">
        <v>8447658125464</v>
      </c>
      <c r="H7" s="18">
        <v>114</v>
      </c>
      <c r="I7" s="18">
        <v>10</v>
      </c>
      <c r="J7" s="20">
        <f t="shared" ref="J7:J33" si="0">I7+H7</f>
        <v>124</v>
      </c>
      <c r="K7" s="53" t="s">
        <v>173</v>
      </c>
      <c r="L7" s="54" t="s">
        <v>80</v>
      </c>
      <c r="M7" s="54" t="s">
        <v>80</v>
      </c>
      <c r="N7" s="64" t="s">
        <v>283</v>
      </c>
    </row>
    <row r="8" spans="1:14" ht="25.5" x14ac:dyDescent="0.15">
      <c r="A8" s="17" t="s">
        <v>158</v>
      </c>
      <c r="B8" s="17" t="s">
        <v>159</v>
      </c>
      <c r="C8" s="18">
        <v>762457</v>
      </c>
      <c r="D8" s="18">
        <v>4308</v>
      </c>
      <c r="E8" s="18">
        <v>3</v>
      </c>
      <c r="F8" s="19" t="s">
        <v>151</v>
      </c>
      <c r="G8" s="18">
        <v>8447658125471</v>
      </c>
      <c r="H8" s="18">
        <v>229</v>
      </c>
      <c r="I8" s="18">
        <v>10</v>
      </c>
      <c r="J8" s="20">
        <f t="shared" si="0"/>
        <v>239</v>
      </c>
      <c r="K8" s="53"/>
      <c r="L8" s="54"/>
      <c r="M8" s="54"/>
      <c r="N8" s="64"/>
    </row>
    <row r="9" spans="1:14" ht="25.5" x14ac:dyDescent="0.15">
      <c r="A9" s="17" t="s">
        <v>158</v>
      </c>
      <c r="B9" s="17" t="s">
        <v>159</v>
      </c>
      <c r="C9" s="18">
        <v>762457</v>
      </c>
      <c r="D9" s="18">
        <v>4308</v>
      </c>
      <c r="E9" s="18">
        <v>4</v>
      </c>
      <c r="F9" s="19" t="s">
        <v>151</v>
      </c>
      <c r="G9" s="18">
        <v>8447658125488</v>
      </c>
      <c r="H9" s="18">
        <v>322</v>
      </c>
      <c r="I9" s="18">
        <v>10</v>
      </c>
      <c r="J9" s="20">
        <f t="shared" si="0"/>
        <v>332</v>
      </c>
      <c r="K9" s="53"/>
      <c r="L9" s="54"/>
      <c r="M9" s="54"/>
      <c r="N9" s="64"/>
    </row>
    <row r="10" spans="1:14" ht="25.5" x14ac:dyDescent="0.15">
      <c r="A10" s="17" t="s">
        <v>158</v>
      </c>
      <c r="B10" s="17" t="s">
        <v>159</v>
      </c>
      <c r="C10" s="18">
        <v>762457</v>
      </c>
      <c r="D10" s="18">
        <v>4308</v>
      </c>
      <c r="E10" s="18">
        <v>5</v>
      </c>
      <c r="F10" s="19" t="s">
        <v>151</v>
      </c>
      <c r="G10" s="18">
        <v>8447658125495</v>
      </c>
      <c r="H10" s="18">
        <v>286</v>
      </c>
      <c r="I10" s="18">
        <v>10</v>
      </c>
      <c r="J10" s="20">
        <f t="shared" si="0"/>
        <v>296</v>
      </c>
      <c r="K10" s="53"/>
      <c r="L10" s="54"/>
      <c r="M10" s="54"/>
      <c r="N10" s="64"/>
    </row>
    <row r="11" spans="1:14" ht="25.5" x14ac:dyDescent="0.15">
      <c r="A11" s="17" t="s">
        <v>158</v>
      </c>
      <c r="B11" s="17" t="s">
        <v>159</v>
      </c>
      <c r="C11" s="18">
        <v>762457</v>
      </c>
      <c r="D11" s="18">
        <v>4308</v>
      </c>
      <c r="E11" s="18">
        <v>6</v>
      </c>
      <c r="F11" s="19" t="s">
        <v>151</v>
      </c>
      <c r="G11" s="18">
        <v>8447658125501</v>
      </c>
      <c r="H11" s="18">
        <v>281</v>
      </c>
      <c r="I11" s="18">
        <v>10</v>
      </c>
      <c r="J11" s="20">
        <f t="shared" si="0"/>
        <v>291</v>
      </c>
      <c r="K11" s="53"/>
      <c r="L11" s="54"/>
      <c r="M11" s="54"/>
      <c r="N11" s="64"/>
    </row>
    <row r="12" spans="1:14" ht="25.5" x14ac:dyDescent="0.15">
      <c r="A12" s="17" t="s">
        <v>158</v>
      </c>
      <c r="B12" s="17" t="s">
        <v>159</v>
      </c>
      <c r="C12" s="18">
        <v>762457</v>
      </c>
      <c r="D12" s="18">
        <v>4308</v>
      </c>
      <c r="E12" s="18">
        <v>7</v>
      </c>
      <c r="F12" s="19" t="s">
        <v>151</v>
      </c>
      <c r="G12" s="18">
        <v>8447658125518</v>
      </c>
      <c r="H12" s="18">
        <v>224</v>
      </c>
      <c r="I12" s="18">
        <v>10</v>
      </c>
      <c r="J12" s="20">
        <f t="shared" si="0"/>
        <v>234</v>
      </c>
      <c r="K12" s="53"/>
      <c r="L12" s="54"/>
      <c r="M12" s="54"/>
      <c r="N12" s="64"/>
    </row>
    <row r="13" spans="1:14" ht="25.5" x14ac:dyDescent="0.15">
      <c r="A13" s="17" t="s">
        <v>158</v>
      </c>
      <c r="B13" s="17" t="s">
        <v>159</v>
      </c>
      <c r="C13" s="18">
        <v>762457</v>
      </c>
      <c r="D13" s="18">
        <v>4308</v>
      </c>
      <c r="E13" s="18">
        <v>8</v>
      </c>
      <c r="F13" s="19" t="s">
        <v>151</v>
      </c>
      <c r="G13" s="18">
        <v>8447658125525</v>
      </c>
      <c r="H13" s="18">
        <v>281</v>
      </c>
      <c r="I13" s="18">
        <v>10</v>
      </c>
      <c r="J13" s="20">
        <f t="shared" si="0"/>
        <v>291</v>
      </c>
      <c r="K13" s="53"/>
      <c r="L13" s="54"/>
      <c r="M13" s="54"/>
      <c r="N13" s="64"/>
    </row>
    <row r="14" spans="1:14" ht="25.5" x14ac:dyDescent="0.15">
      <c r="A14" s="17" t="s">
        <v>158</v>
      </c>
      <c r="B14" s="17" t="s">
        <v>159</v>
      </c>
      <c r="C14" s="18">
        <v>762457</v>
      </c>
      <c r="D14" s="18">
        <v>4308</v>
      </c>
      <c r="E14" s="18">
        <v>9</v>
      </c>
      <c r="F14" s="19" t="s">
        <v>151</v>
      </c>
      <c r="G14" s="18">
        <v>8447658125532</v>
      </c>
      <c r="H14" s="18">
        <v>218</v>
      </c>
      <c r="I14" s="18">
        <v>10</v>
      </c>
      <c r="J14" s="20">
        <f t="shared" si="0"/>
        <v>228</v>
      </c>
      <c r="K14" s="53"/>
      <c r="L14" s="54"/>
      <c r="M14" s="54"/>
      <c r="N14" s="64"/>
    </row>
    <row r="15" spans="1:14" ht="25.5" x14ac:dyDescent="0.15">
      <c r="A15" s="17" t="s">
        <v>158</v>
      </c>
      <c r="B15" s="17" t="s">
        <v>159</v>
      </c>
      <c r="C15" s="18">
        <v>762457</v>
      </c>
      <c r="D15" s="18">
        <v>4308</v>
      </c>
      <c r="E15" s="18">
        <v>10</v>
      </c>
      <c r="F15" s="19" t="s">
        <v>151</v>
      </c>
      <c r="G15" s="18">
        <v>8447658125549</v>
      </c>
      <c r="H15" s="18">
        <v>182</v>
      </c>
      <c r="I15" s="18">
        <v>10</v>
      </c>
      <c r="J15" s="20">
        <f t="shared" si="0"/>
        <v>192</v>
      </c>
      <c r="K15" s="53"/>
      <c r="L15" s="54"/>
      <c r="M15" s="54"/>
      <c r="N15" s="64"/>
    </row>
    <row r="16" spans="1:14" x14ac:dyDescent="0.15">
      <c r="A16" s="17" t="s">
        <v>158</v>
      </c>
      <c r="B16" s="17" t="s">
        <v>159</v>
      </c>
      <c r="C16" s="18">
        <v>762457</v>
      </c>
      <c r="D16" s="18">
        <v>4308</v>
      </c>
      <c r="E16" s="18">
        <v>2</v>
      </c>
      <c r="F16" s="19" t="s">
        <v>152</v>
      </c>
      <c r="G16" s="18">
        <v>8447658125556</v>
      </c>
      <c r="H16" s="18">
        <v>192</v>
      </c>
      <c r="I16" s="18">
        <v>10</v>
      </c>
      <c r="J16" s="20">
        <f t="shared" si="0"/>
        <v>202</v>
      </c>
      <c r="K16" s="53"/>
      <c r="L16" s="54"/>
      <c r="M16" s="54"/>
      <c r="N16" s="64"/>
    </row>
    <row r="17" spans="1:14" x14ac:dyDescent="0.15">
      <c r="A17" s="17" t="s">
        <v>158</v>
      </c>
      <c r="B17" s="17" t="s">
        <v>159</v>
      </c>
      <c r="C17" s="18">
        <v>762457</v>
      </c>
      <c r="D17" s="18">
        <v>4308</v>
      </c>
      <c r="E17" s="18">
        <v>3</v>
      </c>
      <c r="F17" s="19" t="s">
        <v>152</v>
      </c>
      <c r="G17" s="18">
        <v>8447658125563</v>
      </c>
      <c r="H17" s="18">
        <v>489</v>
      </c>
      <c r="I17" s="18">
        <v>10</v>
      </c>
      <c r="J17" s="20">
        <f t="shared" si="0"/>
        <v>499</v>
      </c>
      <c r="K17" s="53"/>
      <c r="L17" s="54"/>
      <c r="M17" s="54"/>
      <c r="N17" s="64"/>
    </row>
    <row r="18" spans="1:14" x14ac:dyDescent="0.15">
      <c r="A18" s="17" t="s">
        <v>158</v>
      </c>
      <c r="B18" s="17" t="s">
        <v>159</v>
      </c>
      <c r="C18" s="18">
        <v>762457</v>
      </c>
      <c r="D18" s="18">
        <v>4308</v>
      </c>
      <c r="E18" s="18">
        <v>4</v>
      </c>
      <c r="F18" s="19" t="s">
        <v>152</v>
      </c>
      <c r="G18" s="18">
        <v>8447658125570</v>
      </c>
      <c r="H18" s="18">
        <v>556</v>
      </c>
      <c r="I18" s="18">
        <v>10</v>
      </c>
      <c r="J18" s="20">
        <f t="shared" si="0"/>
        <v>566</v>
      </c>
      <c r="K18" s="53"/>
      <c r="L18" s="54"/>
      <c r="M18" s="54"/>
      <c r="N18" s="64"/>
    </row>
    <row r="19" spans="1:14" x14ac:dyDescent="0.15">
      <c r="A19" s="17" t="s">
        <v>158</v>
      </c>
      <c r="B19" s="17" t="s">
        <v>159</v>
      </c>
      <c r="C19" s="18">
        <v>762457</v>
      </c>
      <c r="D19" s="18">
        <v>4308</v>
      </c>
      <c r="E19" s="18">
        <v>5</v>
      </c>
      <c r="F19" s="19" t="s">
        <v>152</v>
      </c>
      <c r="G19" s="18">
        <v>8447658125587</v>
      </c>
      <c r="H19" s="18">
        <v>723</v>
      </c>
      <c r="I19" s="18">
        <v>10</v>
      </c>
      <c r="J19" s="20">
        <f t="shared" si="0"/>
        <v>733</v>
      </c>
      <c r="K19" s="53"/>
      <c r="L19" s="54"/>
      <c r="M19" s="54"/>
      <c r="N19" s="64"/>
    </row>
    <row r="20" spans="1:14" x14ac:dyDescent="0.15">
      <c r="A20" s="17" t="s">
        <v>158</v>
      </c>
      <c r="B20" s="17" t="s">
        <v>159</v>
      </c>
      <c r="C20" s="18">
        <v>762457</v>
      </c>
      <c r="D20" s="18">
        <v>4308</v>
      </c>
      <c r="E20" s="18">
        <v>6</v>
      </c>
      <c r="F20" s="19" t="s">
        <v>152</v>
      </c>
      <c r="G20" s="18">
        <v>8447658125594</v>
      </c>
      <c r="H20" s="18">
        <v>671</v>
      </c>
      <c r="I20" s="18">
        <v>10</v>
      </c>
      <c r="J20" s="20">
        <f t="shared" si="0"/>
        <v>681</v>
      </c>
      <c r="K20" s="53"/>
      <c r="L20" s="54"/>
      <c r="M20" s="54"/>
      <c r="N20" s="64"/>
    </row>
    <row r="21" spans="1:14" x14ac:dyDescent="0.15">
      <c r="A21" s="17" t="s">
        <v>158</v>
      </c>
      <c r="B21" s="17" t="s">
        <v>159</v>
      </c>
      <c r="C21" s="18">
        <v>762457</v>
      </c>
      <c r="D21" s="18">
        <v>4308</v>
      </c>
      <c r="E21" s="18">
        <v>7</v>
      </c>
      <c r="F21" s="19" t="s">
        <v>152</v>
      </c>
      <c r="G21" s="18">
        <v>8447658125600</v>
      </c>
      <c r="H21" s="18">
        <v>572</v>
      </c>
      <c r="I21" s="18">
        <v>10</v>
      </c>
      <c r="J21" s="20">
        <f t="shared" si="0"/>
        <v>582</v>
      </c>
      <c r="K21" s="53"/>
      <c r="L21" s="54"/>
      <c r="M21" s="54"/>
      <c r="N21" s="64"/>
    </row>
    <row r="22" spans="1:14" x14ac:dyDescent="0.15">
      <c r="A22" s="17" t="s">
        <v>158</v>
      </c>
      <c r="B22" s="17" t="s">
        <v>159</v>
      </c>
      <c r="C22" s="18">
        <v>762457</v>
      </c>
      <c r="D22" s="18">
        <v>4308</v>
      </c>
      <c r="E22" s="18">
        <v>8</v>
      </c>
      <c r="F22" s="19" t="s">
        <v>152</v>
      </c>
      <c r="G22" s="18">
        <v>8447658125617</v>
      </c>
      <c r="H22" s="18">
        <v>541</v>
      </c>
      <c r="I22" s="18">
        <v>10</v>
      </c>
      <c r="J22" s="20">
        <f t="shared" si="0"/>
        <v>551</v>
      </c>
      <c r="K22" s="53"/>
      <c r="L22" s="54"/>
      <c r="M22" s="54"/>
      <c r="N22" s="64"/>
    </row>
    <row r="23" spans="1:14" x14ac:dyDescent="0.15">
      <c r="A23" s="17" t="s">
        <v>158</v>
      </c>
      <c r="B23" s="17" t="s">
        <v>159</v>
      </c>
      <c r="C23" s="18">
        <v>762457</v>
      </c>
      <c r="D23" s="18">
        <v>4308</v>
      </c>
      <c r="E23" s="18">
        <v>9</v>
      </c>
      <c r="F23" s="19" t="s">
        <v>152</v>
      </c>
      <c r="G23" s="18">
        <v>8447658125624</v>
      </c>
      <c r="H23" s="18">
        <v>447</v>
      </c>
      <c r="I23" s="18">
        <v>10</v>
      </c>
      <c r="J23" s="20">
        <f t="shared" si="0"/>
        <v>457</v>
      </c>
      <c r="K23" s="53"/>
      <c r="L23" s="54"/>
      <c r="M23" s="54"/>
      <c r="N23" s="64"/>
    </row>
    <row r="24" spans="1:14" x14ac:dyDescent="0.15">
      <c r="A24" s="17" t="s">
        <v>158</v>
      </c>
      <c r="B24" s="17" t="s">
        <v>159</v>
      </c>
      <c r="C24" s="18">
        <v>762457</v>
      </c>
      <c r="D24" s="18">
        <v>4308</v>
      </c>
      <c r="E24" s="18">
        <v>10</v>
      </c>
      <c r="F24" s="19" t="s">
        <v>152</v>
      </c>
      <c r="G24" s="18">
        <v>8447658125631</v>
      </c>
      <c r="H24" s="18">
        <v>187</v>
      </c>
      <c r="I24" s="18">
        <v>10</v>
      </c>
      <c r="J24" s="20">
        <f t="shared" si="0"/>
        <v>197</v>
      </c>
      <c r="K24" s="53"/>
      <c r="L24" s="54"/>
      <c r="M24" s="54"/>
      <c r="N24" s="64"/>
    </row>
    <row r="25" spans="1:14" ht="25.5" x14ac:dyDescent="0.15">
      <c r="A25" s="17" t="s">
        <v>158</v>
      </c>
      <c r="B25" s="17" t="s">
        <v>159</v>
      </c>
      <c r="C25" s="18">
        <v>762457</v>
      </c>
      <c r="D25" s="18">
        <v>10302</v>
      </c>
      <c r="E25" s="18">
        <v>4</v>
      </c>
      <c r="F25" s="19" t="s">
        <v>156</v>
      </c>
      <c r="G25" s="18">
        <v>8447658213628</v>
      </c>
      <c r="H25" s="18">
        <v>203</v>
      </c>
      <c r="I25" s="18">
        <v>10</v>
      </c>
      <c r="J25" s="20">
        <f t="shared" si="0"/>
        <v>213</v>
      </c>
      <c r="K25" s="53"/>
      <c r="L25" s="54"/>
      <c r="M25" s="54"/>
      <c r="N25" s="64"/>
    </row>
    <row r="26" spans="1:14" ht="25.5" x14ac:dyDescent="0.15">
      <c r="A26" s="17" t="s">
        <v>158</v>
      </c>
      <c r="B26" s="17" t="s">
        <v>159</v>
      </c>
      <c r="C26" s="18">
        <v>762457</v>
      </c>
      <c r="D26" s="18">
        <v>10302</v>
      </c>
      <c r="E26" s="18">
        <v>8</v>
      </c>
      <c r="F26" s="19" t="s">
        <v>156</v>
      </c>
      <c r="G26" s="18">
        <v>8447658213635</v>
      </c>
      <c r="H26" s="18">
        <v>218</v>
      </c>
      <c r="I26" s="18">
        <v>10</v>
      </c>
      <c r="J26" s="20">
        <f t="shared" si="0"/>
        <v>228</v>
      </c>
      <c r="K26" s="53"/>
      <c r="L26" s="54"/>
      <c r="M26" s="54"/>
      <c r="N26" s="64"/>
    </row>
    <row r="27" spans="1:14" ht="25.5" x14ac:dyDescent="0.15">
      <c r="A27" s="17" t="s">
        <v>158</v>
      </c>
      <c r="B27" s="17" t="s">
        <v>159</v>
      </c>
      <c r="C27" s="18">
        <v>762457</v>
      </c>
      <c r="D27" s="18">
        <v>10302</v>
      </c>
      <c r="E27" s="18">
        <v>10</v>
      </c>
      <c r="F27" s="19" t="s">
        <v>156</v>
      </c>
      <c r="G27" s="18">
        <v>8447658213642</v>
      </c>
      <c r="H27" s="18">
        <v>78</v>
      </c>
      <c r="I27" s="18">
        <v>10</v>
      </c>
      <c r="J27" s="20">
        <f t="shared" si="0"/>
        <v>88</v>
      </c>
      <c r="K27" s="53"/>
      <c r="L27" s="54"/>
      <c r="M27" s="54"/>
      <c r="N27" s="64"/>
    </row>
    <row r="28" spans="1:14" ht="25.5" x14ac:dyDescent="0.15">
      <c r="A28" s="17" t="s">
        <v>158</v>
      </c>
      <c r="B28" s="17" t="s">
        <v>159</v>
      </c>
      <c r="C28" s="18">
        <v>762457</v>
      </c>
      <c r="D28" s="18">
        <v>10302</v>
      </c>
      <c r="E28" s="18">
        <v>16</v>
      </c>
      <c r="F28" s="19" t="s">
        <v>156</v>
      </c>
      <c r="G28" s="18">
        <v>8447658213666</v>
      </c>
      <c r="H28" s="18">
        <v>10</v>
      </c>
      <c r="I28" s="18">
        <v>10</v>
      </c>
      <c r="J28" s="20">
        <f t="shared" si="0"/>
        <v>20</v>
      </c>
      <c r="K28" s="53"/>
      <c r="L28" s="54"/>
      <c r="M28" s="54"/>
      <c r="N28" s="64"/>
    </row>
    <row r="29" spans="1:14" ht="25.5" x14ac:dyDescent="0.15">
      <c r="A29" s="17" t="s">
        <v>158</v>
      </c>
      <c r="B29" s="17" t="s">
        <v>159</v>
      </c>
      <c r="C29" s="18">
        <v>762457</v>
      </c>
      <c r="D29" s="18">
        <v>10302</v>
      </c>
      <c r="E29" s="18">
        <v>4</v>
      </c>
      <c r="F29" s="19" t="s">
        <v>157</v>
      </c>
      <c r="G29" s="18">
        <v>8447658213673</v>
      </c>
      <c r="H29" s="18">
        <v>744</v>
      </c>
      <c r="I29" s="18">
        <v>10</v>
      </c>
      <c r="J29" s="20">
        <f t="shared" si="0"/>
        <v>754</v>
      </c>
      <c r="K29" s="53"/>
      <c r="L29" s="54"/>
      <c r="M29" s="54"/>
      <c r="N29" s="64"/>
    </row>
    <row r="30" spans="1:14" ht="25.5" x14ac:dyDescent="0.15">
      <c r="A30" s="17" t="s">
        <v>158</v>
      </c>
      <c r="B30" s="17" t="s">
        <v>159</v>
      </c>
      <c r="C30" s="18">
        <v>762457</v>
      </c>
      <c r="D30" s="18">
        <v>10302</v>
      </c>
      <c r="E30" s="18">
        <v>8</v>
      </c>
      <c r="F30" s="19" t="s">
        <v>157</v>
      </c>
      <c r="G30" s="18">
        <v>8447658213680</v>
      </c>
      <c r="H30" s="18">
        <v>858</v>
      </c>
      <c r="I30" s="18">
        <v>10</v>
      </c>
      <c r="J30" s="20">
        <f t="shared" si="0"/>
        <v>868</v>
      </c>
      <c r="K30" s="53"/>
      <c r="L30" s="54"/>
      <c r="M30" s="54"/>
      <c r="N30" s="64"/>
    </row>
    <row r="31" spans="1:14" ht="25.5" x14ac:dyDescent="0.15">
      <c r="A31" s="17" t="s">
        <v>158</v>
      </c>
      <c r="B31" s="17" t="s">
        <v>159</v>
      </c>
      <c r="C31" s="18">
        <v>762457</v>
      </c>
      <c r="D31" s="18">
        <v>10302</v>
      </c>
      <c r="E31" s="18">
        <v>10</v>
      </c>
      <c r="F31" s="19" t="s">
        <v>157</v>
      </c>
      <c r="G31" s="18">
        <v>8447658213697</v>
      </c>
      <c r="H31" s="18">
        <v>598</v>
      </c>
      <c r="I31" s="18">
        <v>10</v>
      </c>
      <c r="J31" s="20">
        <f t="shared" si="0"/>
        <v>608</v>
      </c>
      <c r="K31" s="53"/>
      <c r="L31" s="54"/>
      <c r="M31" s="54"/>
      <c r="N31" s="64"/>
    </row>
    <row r="32" spans="1:14" ht="25.5" x14ac:dyDescent="0.15">
      <c r="A32" s="17" t="s">
        <v>158</v>
      </c>
      <c r="B32" s="17" t="s">
        <v>159</v>
      </c>
      <c r="C32" s="18">
        <v>762457</v>
      </c>
      <c r="D32" s="18">
        <v>10302</v>
      </c>
      <c r="E32" s="18">
        <v>12</v>
      </c>
      <c r="F32" s="19" t="s">
        <v>157</v>
      </c>
      <c r="G32" s="18">
        <v>8447658213703</v>
      </c>
      <c r="H32" s="18">
        <v>296</v>
      </c>
      <c r="I32" s="18">
        <v>10</v>
      </c>
      <c r="J32" s="20">
        <f t="shared" si="0"/>
        <v>306</v>
      </c>
      <c r="K32" s="53"/>
      <c r="L32" s="54"/>
      <c r="M32" s="54"/>
      <c r="N32" s="64"/>
    </row>
    <row r="33" spans="1:14" ht="25.5" x14ac:dyDescent="0.15">
      <c r="A33" s="17" t="s">
        <v>158</v>
      </c>
      <c r="B33" s="17" t="s">
        <v>159</v>
      </c>
      <c r="C33" s="18">
        <v>762457</v>
      </c>
      <c r="D33" s="18">
        <v>10302</v>
      </c>
      <c r="E33" s="18">
        <v>16</v>
      </c>
      <c r="F33" s="19" t="s">
        <v>157</v>
      </c>
      <c r="G33" s="18">
        <v>8447658213710</v>
      </c>
      <c r="H33" s="18">
        <v>177</v>
      </c>
      <c r="I33" s="18">
        <v>10</v>
      </c>
      <c r="J33" s="20">
        <f t="shared" si="0"/>
        <v>187</v>
      </c>
      <c r="K33" s="53"/>
      <c r="L33" s="54"/>
      <c r="M33" s="54"/>
      <c r="N33" s="64"/>
    </row>
    <row r="34" spans="1:14" ht="24.75" customHeight="1" x14ac:dyDescent="0.15">
      <c r="A34" s="17"/>
      <c r="B34" s="17"/>
      <c r="C34" s="18"/>
      <c r="D34" s="18"/>
      <c r="E34" s="18"/>
      <c r="F34" s="19"/>
      <c r="G34" s="18"/>
      <c r="H34" s="32">
        <v>9697</v>
      </c>
      <c r="I34" s="18"/>
      <c r="J34" s="20"/>
      <c r="K34" s="53"/>
      <c r="L34" s="54"/>
      <c r="M34" s="54"/>
      <c r="N34" s="64"/>
    </row>
    <row r="35" spans="1:14" ht="25.5" x14ac:dyDescent="0.15">
      <c r="A35" s="17" t="s">
        <v>158</v>
      </c>
      <c r="B35" s="17" t="s">
        <v>159</v>
      </c>
      <c r="C35" s="18">
        <v>762494</v>
      </c>
      <c r="D35" s="18">
        <v>7330</v>
      </c>
      <c r="E35" s="18">
        <v>8</v>
      </c>
      <c r="F35" s="19" t="s">
        <v>153</v>
      </c>
      <c r="G35" s="18">
        <v>8447658179122</v>
      </c>
      <c r="H35" s="18">
        <v>140</v>
      </c>
      <c r="I35" s="18">
        <v>10</v>
      </c>
      <c r="J35" s="20">
        <f t="shared" ref="J35:J52" si="1">I35+H35</f>
        <v>150</v>
      </c>
      <c r="K35" s="53"/>
      <c r="L35" s="54"/>
      <c r="M35" s="54"/>
      <c r="N35" s="64"/>
    </row>
    <row r="36" spans="1:14" ht="25.5" x14ac:dyDescent="0.15">
      <c r="A36" s="17" t="s">
        <v>158</v>
      </c>
      <c r="B36" s="17" t="s">
        <v>159</v>
      </c>
      <c r="C36" s="18">
        <v>762494</v>
      </c>
      <c r="D36" s="18">
        <v>7330</v>
      </c>
      <c r="E36" s="18">
        <v>10</v>
      </c>
      <c r="F36" s="19" t="s">
        <v>153</v>
      </c>
      <c r="G36" s="18">
        <v>8447658179139</v>
      </c>
      <c r="H36" s="18">
        <v>302</v>
      </c>
      <c r="I36" s="18">
        <v>10</v>
      </c>
      <c r="J36" s="20">
        <f t="shared" si="1"/>
        <v>312</v>
      </c>
      <c r="K36" s="53"/>
      <c r="L36" s="54"/>
      <c r="M36" s="54"/>
      <c r="N36" s="64"/>
    </row>
    <row r="37" spans="1:14" ht="25.5" x14ac:dyDescent="0.15">
      <c r="A37" s="17" t="s">
        <v>158</v>
      </c>
      <c r="B37" s="17" t="s">
        <v>159</v>
      </c>
      <c r="C37" s="18">
        <v>762494</v>
      </c>
      <c r="D37" s="18">
        <v>7330</v>
      </c>
      <c r="E37" s="18">
        <v>12</v>
      </c>
      <c r="F37" s="19" t="s">
        <v>153</v>
      </c>
      <c r="G37" s="18">
        <v>8447658179146</v>
      </c>
      <c r="H37" s="18">
        <v>400</v>
      </c>
      <c r="I37" s="18">
        <v>10</v>
      </c>
      <c r="J37" s="20">
        <f t="shared" si="1"/>
        <v>410</v>
      </c>
      <c r="K37" s="53"/>
      <c r="L37" s="54"/>
      <c r="M37" s="54"/>
      <c r="N37" s="64"/>
    </row>
    <row r="38" spans="1:14" ht="25.5" x14ac:dyDescent="0.15">
      <c r="A38" s="17" t="s">
        <v>158</v>
      </c>
      <c r="B38" s="17" t="s">
        <v>159</v>
      </c>
      <c r="C38" s="18">
        <v>762494</v>
      </c>
      <c r="D38" s="18">
        <v>7330</v>
      </c>
      <c r="E38" s="18">
        <v>14</v>
      </c>
      <c r="F38" s="19" t="s">
        <v>153</v>
      </c>
      <c r="G38" s="18">
        <v>8447658179153</v>
      </c>
      <c r="H38" s="18">
        <v>390</v>
      </c>
      <c r="I38" s="18">
        <v>10</v>
      </c>
      <c r="J38" s="20">
        <f t="shared" si="1"/>
        <v>400</v>
      </c>
      <c r="K38" s="53"/>
      <c r="L38" s="54"/>
      <c r="M38" s="54"/>
      <c r="N38" s="64"/>
    </row>
    <row r="39" spans="1:14" ht="25.5" x14ac:dyDescent="0.15">
      <c r="A39" s="17" t="s">
        <v>158</v>
      </c>
      <c r="B39" s="17" t="s">
        <v>159</v>
      </c>
      <c r="C39" s="18">
        <v>762494</v>
      </c>
      <c r="D39" s="18">
        <v>7330</v>
      </c>
      <c r="E39" s="18">
        <v>16</v>
      </c>
      <c r="F39" s="19" t="s">
        <v>153</v>
      </c>
      <c r="G39" s="18">
        <v>8447658179160</v>
      </c>
      <c r="H39" s="18">
        <v>312</v>
      </c>
      <c r="I39" s="18">
        <v>10</v>
      </c>
      <c r="J39" s="20">
        <f t="shared" si="1"/>
        <v>322</v>
      </c>
      <c r="K39" s="53"/>
      <c r="L39" s="54"/>
      <c r="M39" s="54"/>
      <c r="N39" s="64"/>
    </row>
    <row r="40" spans="1:14" ht="25.5" x14ac:dyDescent="0.15">
      <c r="A40" s="17" t="s">
        <v>158</v>
      </c>
      <c r="B40" s="17" t="s">
        <v>159</v>
      </c>
      <c r="C40" s="18">
        <v>762494</v>
      </c>
      <c r="D40" s="18">
        <v>7330</v>
      </c>
      <c r="E40" s="18">
        <v>18</v>
      </c>
      <c r="F40" s="19" t="s">
        <v>153</v>
      </c>
      <c r="G40" s="18">
        <v>8447658179177</v>
      </c>
      <c r="H40" s="18">
        <v>125</v>
      </c>
      <c r="I40" s="18">
        <v>10</v>
      </c>
      <c r="J40" s="20">
        <f t="shared" si="1"/>
        <v>135</v>
      </c>
      <c r="K40" s="53"/>
      <c r="L40" s="54"/>
      <c r="M40" s="54"/>
      <c r="N40" s="64"/>
    </row>
    <row r="41" spans="1:14" x14ac:dyDescent="0.15">
      <c r="A41" s="17" t="s">
        <v>158</v>
      </c>
      <c r="B41" s="17" t="s">
        <v>159</v>
      </c>
      <c r="C41" s="18">
        <v>762494</v>
      </c>
      <c r="D41" s="18">
        <v>7330</v>
      </c>
      <c r="E41" s="18">
        <v>8</v>
      </c>
      <c r="F41" s="19" t="s">
        <v>154</v>
      </c>
      <c r="G41" s="18">
        <v>8447658179184</v>
      </c>
      <c r="H41" s="18">
        <v>57</v>
      </c>
      <c r="I41" s="18">
        <v>10</v>
      </c>
      <c r="J41" s="20">
        <f t="shared" si="1"/>
        <v>67</v>
      </c>
      <c r="K41" s="53"/>
      <c r="L41" s="54"/>
      <c r="M41" s="54"/>
      <c r="N41" s="64"/>
    </row>
    <row r="42" spans="1:14" x14ac:dyDescent="0.15">
      <c r="A42" s="17" t="s">
        <v>158</v>
      </c>
      <c r="B42" s="17" t="s">
        <v>159</v>
      </c>
      <c r="C42" s="18">
        <v>762494</v>
      </c>
      <c r="D42" s="18">
        <v>7330</v>
      </c>
      <c r="E42" s="18">
        <v>10</v>
      </c>
      <c r="F42" s="19" t="s">
        <v>154</v>
      </c>
      <c r="G42" s="18">
        <v>8447658179191</v>
      </c>
      <c r="H42" s="18">
        <v>146</v>
      </c>
      <c r="I42" s="18">
        <v>10</v>
      </c>
      <c r="J42" s="20">
        <f t="shared" si="1"/>
        <v>156</v>
      </c>
      <c r="K42" s="53"/>
      <c r="L42" s="54"/>
      <c r="M42" s="54"/>
      <c r="N42" s="64"/>
    </row>
    <row r="43" spans="1:14" x14ac:dyDescent="0.15">
      <c r="A43" s="17" t="s">
        <v>158</v>
      </c>
      <c r="B43" s="17" t="s">
        <v>159</v>
      </c>
      <c r="C43" s="18">
        <v>762494</v>
      </c>
      <c r="D43" s="18">
        <v>7330</v>
      </c>
      <c r="E43" s="18">
        <v>12</v>
      </c>
      <c r="F43" s="19" t="s">
        <v>154</v>
      </c>
      <c r="G43" s="18">
        <v>8447658179207</v>
      </c>
      <c r="H43" s="18">
        <v>286</v>
      </c>
      <c r="I43" s="18">
        <v>10</v>
      </c>
      <c r="J43" s="20">
        <f t="shared" si="1"/>
        <v>296</v>
      </c>
      <c r="K43" s="53"/>
      <c r="L43" s="54"/>
      <c r="M43" s="54"/>
      <c r="N43" s="64"/>
    </row>
    <row r="44" spans="1:14" x14ac:dyDescent="0.15">
      <c r="A44" s="17" t="s">
        <v>158</v>
      </c>
      <c r="B44" s="17" t="s">
        <v>159</v>
      </c>
      <c r="C44" s="18">
        <v>762494</v>
      </c>
      <c r="D44" s="18">
        <v>7330</v>
      </c>
      <c r="E44" s="18">
        <v>14</v>
      </c>
      <c r="F44" s="19" t="s">
        <v>154</v>
      </c>
      <c r="G44" s="18">
        <v>8447658179214</v>
      </c>
      <c r="H44" s="18">
        <v>239</v>
      </c>
      <c r="I44" s="18">
        <v>10</v>
      </c>
      <c r="J44" s="20">
        <f t="shared" si="1"/>
        <v>249</v>
      </c>
      <c r="K44" s="53"/>
      <c r="L44" s="54"/>
      <c r="M44" s="54"/>
      <c r="N44" s="64"/>
    </row>
    <row r="45" spans="1:14" x14ac:dyDescent="0.15">
      <c r="A45" s="17" t="s">
        <v>158</v>
      </c>
      <c r="B45" s="17" t="s">
        <v>159</v>
      </c>
      <c r="C45" s="18">
        <v>762494</v>
      </c>
      <c r="D45" s="18">
        <v>7330</v>
      </c>
      <c r="E45" s="18">
        <v>16</v>
      </c>
      <c r="F45" s="19" t="s">
        <v>154</v>
      </c>
      <c r="G45" s="18">
        <v>8447658179221</v>
      </c>
      <c r="H45" s="18">
        <v>99</v>
      </c>
      <c r="I45" s="18">
        <v>10</v>
      </c>
      <c r="J45" s="20">
        <f t="shared" si="1"/>
        <v>109</v>
      </c>
      <c r="K45" s="53"/>
      <c r="L45" s="54"/>
      <c r="M45" s="54"/>
      <c r="N45" s="64"/>
    </row>
    <row r="46" spans="1:14" x14ac:dyDescent="0.15">
      <c r="A46" s="17" t="s">
        <v>158</v>
      </c>
      <c r="B46" s="17" t="s">
        <v>159</v>
      </c>
      <c r="C46" s="18">
        <v>762494</v>
      </c>
      <c r="D46" s="18">
        <v>7330</v>
      </c>
      <c r="E46" s="18">
        <v>18</v>
      </c>
      <c r="F46" s="19" t="s">
        <v>154</v>
      </c>
      <c r="G46" s="18">
        <v>8447658179238</v>
      </c>
      <c r="H46" s="18">
        <v>47</v>
      </c>
      <c r="I46" s="18">
        <v>10</v>
      </c>
      <c r="J46" s="20">
        <f t="shared" si="1"/>
        <v>57</v>
      </c>
      <c r="K46" s="53"/>
      <c r="L46" s="54"/>
      <c r="M46" s="54"/>
      <c r="N46" s="64"/>
    </row>
    <row r="47" spans="1:14" x14ac:dyDescent="0.15">
      <c r="A47" s="17" t="s">
        <v>158</v>
      </c>
      <c r="B47" s="17" t="s">
        <v>159</v>
      </c>
      <c r="C47" s="18">
        <v>762494</v>
      </c>
      <c r="D47" s="18">
        <v>7330</v>
      </c>
      <c r="E47" s="18">
        <v>8</v>
      </c>
      <c r="F47" s="19" t="s">
        <v>155</v>
      </c>
      <c r="G47" s="18">
        <v>8447658179245</v>
      </c>
      <c r="H47" s="18">
        <v>78</v>
      </c>
      <c r="I47" s="18">
        <v>10</v>
      </c>
      <c r="J47" s="20">
        <f t="shared" si="1"/>
        <v>88</v>
      </c>
      <c r="K47" s="53"/>
      <c r="L47" s="54"/>
      <c r="M47" s="54"/>
      <c r="N47" s="64"/>
    </row>
    <row r="48" spans="1:14" x14ac:dyDescent="0.15">
      <c r="A48" s="17" t="s">
        <v>158</v>
      </c>
      <c r="B48" s="17" t="s">
        <v>159</v>
      </c>
      <c r="C48" s="18">
        <v>762494</v>
      </c>
      <c r="D48" s="18">
        <v>7330</v>
      </c>
      <c r="E48" s="18">
        <v>10</v>
      </c>
      <c r="F48" s="19" t="s">
        <v>155</v>
      </c>
      <c r="G48" s="18">
        <v>8447658179252</v>
      </c>
      <c r="H48" s="18">
        <v>286</v>
      </c>
      <c r="I48" s="18">
        <v>10</v>
      </c>
      <c r="J48" s="20">
        <f t="shared" si="1"/>
        <v>296</v>
      </c>
      <c r="K48" s="53"/>
      <c r="L48" s="54"/>
      <c r="M48" s="54"/>
      <c r="N48" s="64"/>
    </row>
    <row r="49" spans="1:14" x14ac:dyDescent="0.15">
      <c r="A49" s="17" t="s">
        <v>158</v>
      </c>
      <c r="B49" s="17" t="s">
        <v>159</v>
      </c>
      <c r="C49" s="18">
        <v>762494</v>
      </c>
      <c r="D49" s="18">
        <v>7330</v>
      </c>
      <c r="E49" s="18">
        <v>12</v>
      </c>
      <c r="F49" s="19" t="s">
        <v>155</v>
      </c>
      <c r="G49" s="18">
        <v>8447658179269</v>
      </c>
      <c r="H49" s="18">
        <v>348</v>
      </c>
      <c r="I49" s="18">
        <v>10</v>
      </c>
      <c r="J49" s="20">
        <f t="shared" si="1"/>
        <v>358</v>
      </c>
      <c r="K49" s="53"/>
      <c r="L49" s="54"/>
      <c r="M49" s="54"/>
      <c r="N49" s="64"/>
    </row>
    <row r="50" spans="1:14" x14ac:dyDescent="0.15">
      <c r="A50" s="17" t="s">
        <v>158</v>
      </c>
      <c r="B50" s="17" t="s">
        <v>159</v>
      </c>
      <c r="C50" s="18">
        <v>762494</v>
      </c>
      <c r="D50" s="18">
        <v>7330</v>
      </c>
      <c r="E50" s="18">
        <v>14</v>
      </c>
      <c r="F50" s="19" t="s">
        <v>155</v>
      </c>
      <c r="G50" s="18">
        <v>8447658179276</v>
      </c>
      <c r="H50" s="18">
        <v>328</v>
      </c>
      <c r="I50" s="18">
        <v>10</v>
      </c>
      <c r="J50" s="20">
        <f t="shared" si="1"/>
        <v>338</v>
      </c>
      <c r="K50" s="53"/>
      <c r="L50" s="54"/>
      <c r="M50" s="54"/>
      <c r="N50" s="64"/>
    </row>
    <row r="51" spans="1:14" x14ac:dyDescent="0.15">
      <c r="A51" s="17" t="s">
        <v>158</v>
      </c>
      <c r="B51" s="17" t="s">
        <v>159</v>
      </c>
      <c r="C51" s="18">
        <v>762494</v>
      </c>
      <c r="D51" s="18">
        <v>7330</v>
      </c>
      <c r="E51" s="18">
        <v>16</v>
      </c>
      <c r="F51" s="19" t="s">
        <v>155</v>
      </c>
      <c r="G51" s="18">
        <v>8447658179283</v>
      </c>
      <c r="H51" s="18">
        <v>250</v>
      </c>
      <c r="I51" s="18">
        <v>10</v>
      </c>
      <c r="J51" s="20">
        <f t="shared" si="1"/>
        <v>260</v>
      </c>
      <c r="K51" s="53"/>
      <c r="L51" s="54"/>
      <c r="M51" s="54"/>
      <c r="N51" s="64"/>
    </row>
    <row r="52" spans="1:14" x14ac:dyDescent="0.15">
      <c r="A52" s="17" t="s">
        <v>158</v>
      </c>
      <c r="B52" s="17" t="s">
        <v>159</v>
      </c>
      <c r="C52" s="18">
        <v>762494</v>
      </c>
      <c r="D52" s="18">
        <v>7330</v>
      </c>
      <c r="E52" s="18">
        <v>18</v>
      </c>
      <c r="F52" s="19" t="s">
        <v>155</v>
      </c>
      <c r="G52" s="18">
        <v>8447658179290</v>
      </c>
      <c r="H52" s="18">
        <v>130</v>
      </c>
      <c r="I52" s="18">
        <v>10</v>
      </c>
      <c r="J52" s="20">
        <f t="shared" si="1"/>
        <v>140</v>
      </c>
      <c r="K52" s="53"/>
      <c r="L52" s="54"/>
      <c r="M52" s="54"/>
      <c r="N52" s="64"/>
    </row>
    <row r="53" spans="1:14" ht="21.75" customHeight="1" x14ac:dyDescent="0.15">
      <c r="H53" s="29">
        <v>3963</v>
      </c>
    </row>
  </sheetData>
  <mergeCells count="12">
    <mergeCell ref="K7:K52"/>
    <mergeCell ref="L7:L52"/>
    <mergeCell ref="M7:M52"/>
    <mergeCell ref="N7:N52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7" orientation="portrait" horizontalDpi="0" verticalDpi="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21"/>
  <sheetViews>
    <sheetView workbookViewId="0">
      <selection activeCell="N7" sqref="N7:N20"/>
    </sheetView>
  </sheetViews>
  <sheetFormatPr defaultRowHeight="13.5" x14ac:dyDescent="0.15"/>
  <sheetData>
    <row r="1" spans="1:14" ht="26.25" x14ac:dyDescent="0.15">
      <c r="A1" s="55" t="s">
        <v>0</v>
      </c>
      <c r="B1" s="55"/>
      <c r="C1" s="55"/>
      <c r="D1" s="55"/>
      <c r="E1" s="55"/>
      <c r="F1" s="55"/>
      <c r="G1" s="55"/>
      <c r="H1" s="55"/>
      <c r="I1" s="55"/>
      <c r="J1" s="55"/>
      <c r="K1" s="55"/>
      <c r="L1" s="55"/>
      <c r="M1" s="55"/>
      <c r="N1" s="55"/>
    </row>
    <row r="2" spans="1:14" ht="26.25" x14ac:dyDescent="0.15">
      <c r="A2" s="55" t="s">
        <v>1</v>
      </c>
      <c r="B2" s="55"/>
      <c r="C2" s="55"/>
      <c r="D2" s="55"/>
      <c r="E2" s="55"/>
      <c r="F2" s="55"/>
      <c r="G2" s="55"/>
      <c r="H2" s="55"/>
      <c r="I2" s="55"/>
      <c r="J2" s="55"/>
      <c r="K2" s="55"/>
      <c r="L2" s="55"/>
      <c r="M2" s="55"/>
      <c r="N2" s="55"/>
    </row>
    <row r="3" spans="1:14" ht="15" x14ac:dyDescent="0.15">
      <c r="A3" s="56" t="s">
        <v>2</v>
      </c>
      <c r="B3" s="56"/>
      <c r="C3" s="56"/>
      <c r="D3" s="1"/>
      <c r="E3" s="1" t="s">
        <v>3</v>
      </c>
      <c r="F3" s="1"/>
      <c r="G3" s="57">
        <v>46083</v>
      </c>
      <c r="H3" s="57"/>
      <c r="I3" s="58" t="s">
        <v>4</v>
      </c>
      <c r="J3" s="58"/>
      <c r="K3" s="58"/>
      <c r="L3" s="58"/>
      <c r="M3" s="58"/>
      <c r="N3" s="58"/>
    </row>
    <row r="4" spans="1:14" ht="15" x14ac:dyDescent="0.15">
      <c r="A4" s="59"/>
      <c r="B4" s="59"/>
      <c r="C4" s="59"/>
      <c r="D4" s="59" t="s">
        <v>5</v>
      </c>
      <c r="E4" s="59"/>
      <c r="F4" s="60"/>
      <c r="G4" s="60"/>
      <c r="H4" s="60"/>
      <c r="I4" s="58"/>
      <c r="J4" s="58"/>
      <c r="K4" s="58"/>
      <c r="L4" s="58"/>
      <c r="M4" s="58"/>
      <c r="N4" s="58"/>
    </row>
    <row r="5" spans="1:14" ht="25.5" x14ac:dyDescent="0.15">
      <c r="A5" s="3" t="s">
        <v>6</v>
      </c>
      <c r="B5" s="4" t="s">
        <v>7</v>
      </c>
      <c r="C5" s="5" t="s">
        <v>8</v>
      </c>
      <c r="D5" s="5" t="s">
        <v>9</v>
      </c>
      <c r="E5" s="6" t="s">
        <v>10</v>
      </c>
      <c r="F5" s="6" t="s">
        <v>11</v>
      </c>
      <c r="G5" s="7" t="s">
        <v>12</v>
      </c>
      <c r="H5" s="4" t="s">
        <v>13</v>
      </c>
      <c r="I5" s="5" t="s">
        <v>14</v>
      </c>
      <c r="J5" s="5" t="s">
        <v>15</v>
      </c>
      <c r="K5" s="4" t="s">
        <v>16</v>
      </c>
      <c r="L5" s="8" t="s">
        <v>17</v>
      </c>
      <c r="M5" s="8" t="s">
        <v>18</v>
      </c>
      <c r="N5" s="5" t="s">
        <v>19</v>
      </c>
    </row>
    <row r="6" spans="1:14" ht="25.5" x14ac:dyDescent="0.15">
      <c r="A6" s="9" t="s">
        <v>20</v>
      </c>
      <c r="B6" s="10" t="s">
        <v>21</v>
      </c>
      <c r="C6" s="11" t="s">
        <v>22</v>
      </c>
      <c r="D6" s="12" t="s">
        <v>23</v>
      </c>
      <c r="E6" s="12" t="s">
        <v>24</v>
      </c>
      <c r="F6" s="12" t="s">
        <v>25</v>
      </c>
      <c r="G6" s="13" t="s">
        <v>26</v>
      </c>
      <c r="H6" s="4" t="s">
        <v>27</v>
      </c>
      <c r="I6" s="5" t="s">
        <v>28</v>
      </c>
      <c r="J6" s="5" t="s">
        <v>29</v>
      </c>
      <c r="K6" s="14" t="s">
        <v>30</v>
      </c>
      <c r="L6" s="8" t="s">
        <v>31</v>
      </c>
      <c r="M6" s="8" t="s">
        <v>32</v>
      </c>
      <c r="N6" s="5" t="s">
        <v>33</v>
      </c>
    </row>
    <row r="7" spans="1:14" x14ac:dyDescent="0.15">
      <c r="A7" s="17" t="s">
        <v>158</v>
      </c>
      <c r="B7" s="17" t="s">
        <v>159</v>
      </c>
      <c r="C7" s="18">
        <v>762959</v>
      </c>
      <c r="D7" s="18">
        <v>2375</v>
      </c>
      <c r="E7" s="17" t="s">
        <v>80</v>
      </c>
      <c r="F7" s="19" t="s">
        <v>147</v>
      </c>
      <c r="G7" s="17" t="s">
        <v>80</v>
      </c>
      <c r="H7" s="18">
        <v>5849</v>
      </c>
      <c r="I7" s="17">
        <v>10</v>
      </c>
      <c r="J7" s="20">
        <f>I7+H7</f>
        <v>5859</v>
      </c>
      <c r="K7" s="53" t="s">
        <v>176</v>
      </c>
      <c r="L7" s="54" t="s">
        <v>80</v>
      </c>
      <c r="M7" s="54" t="s">
        <v>80</v>
      </c>
      <c r="N7" s="64" t="s">
        <v>283</v>
      </c>
    </row>
    <row r="8" spans="1:14" x14ac:dyDescent="0.15">
      <c r="A8" s="17" t="s">
        <v>158</v>
      </c>
      <c r="B8" s="17" t="s">
        <v>159</v>
      </c>
      <c r="C8" s="18">
        <v>762959</v>
      </c>
      <c r="D8" s="18">
        <v>2375</v>
      </c>
      <c r="E8" s="17" t="s">
        <v>80</v>
      </c>
      <c r="F8" s="19" t="s">
        <v>149</v>
      </c>
      <c r="G8" s="17" t="s">
        <v>80</v>
      </c>
      <c r="H8" s="18">
        <v>4300</v>
      </c>
      <c r="I8" s="17">
        <v>10</v>
      </c>
      <c r="J8" s="20">
        <f>I8+H8</f>
        <v>4310</v>
      </c>
      <c r="K8" s="53"/>
      <c r="L8" s="54"/>
      <c r="M8" s="54"/>
      <c r="N8" s="64"/>
    </row>
    <row r="9" spans="1:14" x14ac:dyDescent="0.15">
      <c r="A9" s="17" t="s">
        <v>158</v>
      </c>
      <c r="B9" s="17" t="s">
        <v>159</v>
      </c>
      <c r="C9" s="18">
        <v>762959</v>
      </c>
      <c r="D9" s="18">
        <v>2506</v>
      </c>
      <c r="E9" s="17" t="s">
        <v>80</v>
      </c>
      <c r="F9" s="19" t="s">
        <v>102</v>
      </c>
      <c r="G9" s="17" t="s">
        <v>80</v>
      </c>
      <c r="H9" s="18">
        <v>1612</v>
      </c>
      <c r="I9" s="17">
        <v>10</v>
      </c>
      <c r="J9" s="20">
        <f>I9+H9</f>
        <v>1622</v>
      </c>
      <c r="K9" s="53"/>
      <c r="L9" s="54"/>
      <c r="M9" s="54"/>
      <c r="N9" s="64"/>
    </row>
    <row r="10" spans="1:14" x14ac:dyDescent="0.15">
      <c r="A10" s="17"/>
      <c r="B10" s="17"/>
      <c r="C10" s="18"/>
      <c r="D10" s="18"/>
      <c r="E10" s="17"/>
      <c r="F10" s="19"/>
      <c r="G10" s="17"/>
      <c r="H10" s="32">
        <v>11761</v>
      </c>
      <c r="I10" s="17"/>
      <c r="J10" s="25"/>
      <c r="K10" s="53"/>
      <c r="L10" s="54"/>
      <c r="M10" s="54"/>
      <c r="N10" s="64"/>
    </row>
    <row r="11" spans="1:14" x14ac:dyDescent="0.15">
      <c r="A11" s="17" t="s">
        <v>158</v>
      </c>
      <c r="B11" s="17" t="s">
        <v>159</v>
      </c>
      <c r="C11" s="18">
        <v>762960</v>
      </c>
      <c r="D11" s="18">
        <v>2511</v>
      </c>
      <c r="E11" s="17" t="s">
        <v>80</v>
      </c>
      <c r="F11" s="19" t="s">
        <v>106</v>
      </c>
      <c r="G11" s="17" t="s">
        <v>80</v>
      </c>
      <c r="H11" s="18">
        <v>2788</v>
      </c>
      <c r="I11" s="17">
        <v>10</v>
      </c>
      <c r="J11" s="20">
        <f>I11+H11</f>
        <v>2798</v>
      </c>
      <c r="K11" s="53"/>
      <c r="L11" s="54"/>
      <c r="M11" s="54"/>
      <c r="N11" s="64"/>
    </row>
    <row r="12" spans="1:14" x14ac:dyDescent="0.15">
      <c r="A12" s="17" t="s">
        <v>158</v>
      </c>
      <c r="B12" s="17" t="s">
        <v>159</v>
      </c>
      <c r="C12" s="18">
        <v>762960</v>
      </c>
      <c r="D12" s="18">
        <v>2511</v>
      </c>
      <c r="E12" s="17" t="s">
        <v>80</v>
      </c>
      <c r="F12" s="19" t="s">
        <v>110</v>
      </c>
      <c r="G12" s="17" t="s">
        <v>80</v>
      </c>
      <c r="H12" s="18">
        <v>925</v>
      </c>
      <c r="I12" s="17">
        <v>10</v>
      </c>
      <c r="J12" s="20">
        <f>I12+H12</f>
        <v>935</v>
      </c>
      <c r="K12" s="53"/>
      <c r="L12" s="54"/>
      <c r="M12" s="54"/>
      <c r="N12" s="64"/>
    </row>
    <row r="13" spans="1:14" ht="25.5" x14ac:dyDescent="0.15">
      <c r="A13" s="17" t="s">
        <v>158</v>
      </c>
      <c r="B13" s="17" t="s">
        <v>159</v>
      </c>
      <c r="C13" s="18">
        <v>762960</v>
      </c>
      <c r="D13" s="18">
        <v>2511</v>
      </c>
      <c r="E13" s="17" t="s">
        <v>80</v>
      </c>
      <c r="F13" s="19" t="s">
        <v>111</v>
      </c>
      <c r="G13" s="17" t="s">
        <v>80</v>
      </c>
      <c r="H13" s="18">
        <v>1326</v>
      </c>
      <c r="I13" s="17">
        <v>10</v>
      </c>
      <c r="J13" s="20">
        <f>I13+H13</f>
        <v>1336</v>
      </c>
      <c r="K13" s="53"/>
      <c r="L13" s="54"/>
      <c r="M13" s="54"/>
      <c r="N13" s="64"/>
    </row>
    <row r="14" spans="1:14" x14ac:dyDescent="0.15">
      <c r="A14" s="17" t="s">
        <v>158</v>
      </c>
      <c r="B14" s="17" t="s">
        <v>159</v>
      </c>
      <c r="C14" s="18">
        <v>762960</v>
      </c>
      <c r="D14" s="18">
        <v>2511</v>
      </c>
      <c r="E14" s="17" t="s">
        <v>80</v>
      </c>
      <c r="F14" s="19" t="s">
        <v>112</v>
      </c>
      <c r="G14" s="17" t="s">
        <v>80</v>
      </c>
      <c r="H14" s="18">
        <v>1284</v>
      </c>
      <c r="I14" s="17">
        <v>10</v>
      </c>
      <c r="J14" s="20">
        <f>I14+H14</f>
        <v>1294</v>
      </c>
      <c r="K14" s="53"/>
      <c r="L14" s="54"/>
      <c r="M14" s="54"/>
      <c r="N14" s="64"/>
    </row>
    <row r="15" spans="1:14" x14ac:dyDescent="0.15">
      <c r="A15" s="17"/>
      <c r="B15" s="17"/>
      <c r="C15" s="18"/>
      <c r="D15" s="18"/>
      <c r="E15" s="17"/>
      <c r="F15" s="19"/>
      <c r="G15" s="17"/>
      <c r="H15" s="32">
        <v>6323</v>
      </c>
      <c r="I15" s="17"/>
      <c r="J15" s="25"/>
      <c r="K15" s="53"/>
      <c r="L15" s="54"/>
      <c r="M15" s="54"/>
      <c r="N15" s="64"/>
    </row>
    <row r="16" spans="1:14" ht="25.5" x14ac:dyDescent="0.15">
      <c r="A16" s="17" t="s">
        <v>158</v>
      </c>
      <c r="B16" s="17" t="s">
        <v>159</v>
      </c>
      <c r="C16" s="18">
        <v>762959</v>
      </c>
      <c r="D16" s="18">
        <v>2601</v>
      </c>
      <c r="E16" s="17" t="s">
        <v>80</v>
      </c>
      <c r="F16" s="19" t="s">
        <v>104</v>
      </c>
      <c r="G16" s="17" t="s">
        <v>80</v>
      </c>
      <c r="H16" s="18">
        <v>1400</v>
      </c>
      <c r="I16" s="17">
        <v>10</v>
      </c>
      <c r="J16" s="20">
        <f>I16+H16</f>
        <v>1410</v>
      </c>
      <c r="K16" s="53"/>
      <c r="L16" s="54"/>
      <c r="M16" s="54"/>
      <c r="N16" s="64"/>
    </row>
    <row r="17" spans="1:14" x14ac:dyDescent="0.15">
      <c r="A17" s="17"/>
      <c r="B17" s="17"/>
      <c r="C17" s="18"/>
      <c r="D17" s="18"/>
      <c r="E17" s="17"/>
      <c r="F17" s="19"/>
      <c r="G17" s="17"/>
      <c r="H17" s="32">
        <v>1400</v>
      </c>
      <c r="I17" s="17"/>
      <c r="J17" s="25"/>
      <c r="K17" s="53"/>
      <c r="L17" s="54"/>
      <c r="M17" s="54"/>
      <c r="N17" s="64"/>
    </row>
    <row r="18" spans="1:14" ht="25.5" x14ac:dyDescent="0.15">
      <c r="A18" s="17" t="s">
        <v>158</v>
      </c>
      <c r="B18" s="17" t="s">
        <v>159</v>
      </c>
      <c r="C18" s="18">
        <v>762969</v>
      </c>
      <c r="D18" s="18">
        <v>7330</v>
      </c>
      <c r="E18" s="17" t="s">
        <v>80</v>
      </c>
      <c r="F18" s="19" t="s">
        <v>153</v>
      </c>
      <c r="G18" s="17" t="s">
        <v>80</v>
      </c>
      <c r="H18" s="18">
        <v>1669</v>
      </c>
      <c r="I18" s="17">
        <v>10</v>
      </c>
      <c r="J18" s="20">
        <f>I18+H18</f>
        <v>1679</v>
      </c>
      <c r="K18" s="53"/>
      <c r="L18" s="54"/>
      <c r="M18" s="54"/>
      <c r="N18" s="64"/>
    </row>
    <row r="19" spans="1:14" x14ac:dyDescent="0.15">
      <c r="A19" s="17" t="s">
        <v>158</v>
      </c>
      <c r="B19" s="17" t="s">
        <v>159</v>
      </c>
      <c r="C19" s="18">
        <v>762969</v>
      </c>
      <c r="D19" s="18">
        <v>7330</v>
      </c>
      <c r="E19" s="17" t="s">
        <v>80</v>
      </c>
      <c r="F19" s="19" t="s">
        <v>154</v>
      </c>
      <c r="G19" s="17" t="s">
        <v>80</v>
      </c>
      <c r="H19" s="18">
        <v>874</v>
      </c>
      <c r="I19" s="17">
        <v>10</v>
      </c>
      <c r="J19" s="20">
        <f>I19+H19</f>
        <v>884</v>
      </c>
      <c r="K19" s="53"/>
      <c r="L19" s="54"/>
      <c r="M19" s="54"/>
      <c r="N19" s="64"/>
    </row>
    <row r="20" spans="1:14" x14ac:dyDescent="0.15">
      <c r="A20" s="17" t="s">
        <v>158</v>
      </c>
      <c r="B20" s="17" t="s">
        <v>159</v>
      </c>
      <c r="C20" s="18">
        <v>762969</v>
      </c>
      <c r="D20" s="18">
        <v>7330</v>
      </c>
      <c r="E20" s="17" t="s">
        <v>80</v>
      </c>
      <c r="F20" s="19" t="s">
        <v>155</v>
      </c>
      <c r="G20" s="17" t="s">
        <v>80</v>
      </c>
      <c r="H20" s="18">
        <v>1420</v>
      </c>
      <c r="I20" s="17">
        <v>10</v>
      </c>
      <c r="J20" s="20">
        <f>I20+H20</f>
        <v>1430</v>
      </c>
      <c r="K20" s="53"/>
      <c r="L20" s="54"/>
      <c r="M20" s="54"/>
      <c r="N20" s="64"/>
    </row>
    <row r="21" spans="1:14" x14ac:dyDescent="0.15">
      <c r="A21" s="17"/>
      <c r="B21" s="17"/>
      <c r="C21" s="17"/>
      <c r="D21" s="17"/>
      <c r="E21" s="17"/>
      <c r="F21" s="17"/>
      <c r="G21" s="17"/>
      <c r="H21" s="33">
        <v>3963</v>
      </c>
      <c r="I21" s="17"/>
      <c r="J21" s="21"/>
      <c r="K21" s="17"/>
      <c r="L21" s="17"/>
      <c r="M21" s="17"/>
      <c r="N21" s="17"/>
    </row>
  </sheetData>
  <mergeCells count="12">
    <mergeCell ref="K7:K20"/>
    <mergeCell ref="L7:L20"/>
    <mergeCell ref="M7:M20"/>
    <mergeCell ref="N7:N20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70" orientation="portrait" horizontalDpi="0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9"/>
  <sheetViews>
    <sheetView topLeftCell="A7" workbookViewId="0">
      <selection activeCell="N7" sqref="N7:N48"/>
    </sheetView>
  </sheetViews>
  <sheetFormatPr defaultRowHeight="13.5" x14ac:dyDescent="0.15"/>
  <cols>
    <col min="1" max="1" width="9.75" customWidth="1"/>
    <col min="7" max="7" width="16.25" customWidth="1"/>
  </cols>
  <sheetData>
    <row r="1" spans="1:14" ht="26.25" x14ac:dyDescent="0.15">
      <c r="A1" s="55" t="s">
        <v>0</v>
      </c>
      <c r="B1" s="55"/>
      <c r="C1" s="55"/>
      <c r="D1" s="55"/>
      <c r="E1" s="55"/>
      <c r="F1" s="55"/>
      <c r="G1" s="55"/>
      <c r="H1" s="55"/>
      <c r="I1" s="55"/>
      <c r="J1" s="55"/>
      <c r="K1" s="55"/>
      <c r="L1" s="55"/>
      <c r="M1" s="55"/>
      <c r="N1" s="55"/>
    </row>
    <row r="2" spans="1:14" ht="26.25" x14ac:dyDescent="0.15">
      <c r="A2" s="55" t="s">
        <v>1</v>
      </c>
      <c r="B2" s="55"/>
      <c r="C2" s="55"/>
      <c r="D2" s="55"/>
      <c r="E2" s="55"/>
      <c r="F2" s="55"/>
      <c r="G2" s="55"/>
      <c r="H2" s="55"/>
      <c r="I2" s="55"/>
      <c r="J2" s="55"/>
      <c r="K2" s="55"/>
      <c r="L2" s="55"/>
      <c r="M2" s="55"/>
      <c r="N2" s="55"/>
    </row>
    <row r="3" spans="1:14" ht="15" x14ac:dyDescent="0.15">
      <c r="A3" s="56" t="s">
        <v>2</v>
      </c>
      <c r="B3" s="56"/>
      <c r="C3" s="56"/>
      <c r="D3" s="1"/>
      <c r="E3" s="1" t="s">
        <v>3</v>
      </c>
      <c r="F3" s="1"/>
      <c r="G3" s="57">
        <v>46083</v>
      </c>
      <c r="H3" s="57"/>
      <c r="I3" s="58" t="s">
        <v>4</v>
      </c>
      <c r="J3" s="58"/>
      <c r="K3" s="58"/>
      <c r="L3" s="58"/>
      <c r="M3" s="58"/>
      <c r="N3" s="58"/>
    </row>
    <row r="4" spans="1:14" ht="15" x14ac:dyDescent="0.15">
      <c r="A4" s="59"/>
      <c r="B4" s="59"/>
      <c r="C4" s="59"/>
      <c r="D4" s="59" t="s">
        <v>5</v>
      </c>
      <c r="E4" s="59"/>
      <c r="F4" s="60"/>
      <c r="G4" s="60"/>
      <c r="H4" s="60"/>
      <c r="I4" s="58"/>
      <c r="J4" s="58"/>
      <c r="K4" s="58"/>
      <c r="L4" s="58"/>
      <c r="M4" s="58"/>
      <c r="N4" s="58"/>
    </row>
    <row r="5" spans="1:14" ht="25.5" x14ac:dyDescent="0.15">
      <c r="A5" s="3" t="s">
        <v>6</v>
      </c>
      <c r="B5" s="4" t="s">
        <v>7</v>
      </c>
      <c r="C5" s="5" t="s">
        <v>8</v>
      </c>
      <c r="D5" s="5" t="s">
        <v>9</v>
      </c>
      <c r="E5" s="6" t="s">
        <v>10</v>
      </c>
      <c r="F5" s="6" t="s">
        <v>11</v>
      </c>
      <c r="G5" s="7" t="s">
        <v>12</v>
      </c>
      <c r="H5" s="4" t="s">
        <v>13</v>
      </c>
      <c r="I5" s="5" t="s">
        <v>14</v>
      </c>
      <c r="J5" s="5" t="s">
        <v>15</v>
      </c>
      <c r="K5" s="4" t="s">
        <v>16</v>
      </c>
      <c r="L5" s="8" t="s">
        <v>17</v>
      </c>
      <c r="M5" s="8" t="s">
        <v>18</v>
      </c>
      <c r="N5" s="5" t="s">
        <v>19</v>
      </c>
    </row>
    <row r="6" spans="1:14" ht="25.5" x14ac:dyDescent="0.15">
      <c r="A6" s="9" t="s">
        <v>20</v>
      </c>
      <c r="B6" s="10" t="s">
        <v>21</v>
      </c>
      <c r="C6" s="11" t="s">
        <v>22</v>
      </c>
      <c r="D6" s="12" t="s">
        <v>23</v>
      </c>
      <c r="E6" s="12" t="s">
        <v>24</v>
      </c>
      <c r="F6" s="12" t="s">
        <v>25</v>
      </c>
      <c r="G6" s="13" t="s">
        <v>26</v>
      </c>
      <c r="H6" s="4" t="s">
        <v>27</v>
      </c>
      <c r="I6" s="5" t="s">
        <v>28</v>
      </c>
      <c r="J6" s="5" t="s">
        <v>29</v>
      </c>
      <c r="K6" s="14" t="s">
        <v>30</v>
      </c>
      <c r="L6" s="8" t="s">
        <v>31</v>
      </c>
      <c r="M6" s="8" t="s">
        <v>32</v>
      </c>
      <c r="N6" s="5" t="s">
        <v>33</v>
      </c>
    </row>
    <row r="7" spans="1:14" x14ac:dyDescent="0.15">
      <c r="A7" s="17" t="s">
        <v>206</v>
      </c>
      <c r="B7" s="17" t="s">
        <v>207</v>
      </c>
      <c r="C7" s="18">
        <v>762457</v>
      </c>
      <c r="D7" s="18">
        <v>2306</v>
      </c>
      <c r="E7" s="18">
        <v>2</v>
      </c>
      <c r="F7" s="19" t="s">
        <v>178</v>
      </c>
      <c r="G7" s="18">
        <v>8447658057406</v>
      </c>
      <c r="H7" s="18">
        <v>707</v>
      </c>
      <c r="I7" s="18">
        <v>10</v>
      </c>
      <c r="J7" s="18">
        <f t="shared" ref="J7:J48" si="0">I7+H7</f>
        <v>717</v>
      </c>
      <c r="K7" s="53" t="s">
        <v>208</v>
      </c>
      <c r="L7" s="54" t="s">
        <v>80</v>
      </c>
      <c r="M7" s="54" t="s">
        <v>80</v>
      </c>
      <c r="N7" s="64" t="s">
        <v>283</v>
      </c>
    </row>
    <row r="8" spans="1:14" x14ac:dyDescent="0.15">
      <c r="A8" s="17" t="s">
        <v>206</v>
      </c>
      <c r="B8" s="17" t="s">
        <v>207</v>
      </c>
      <c r="C8" s="18">
        <v>762457</v>
      </c>
      <c r="D8" s="18">
        <v>2306</v>
      </c>
      <c r="E8" s="18">
        <v>3</v>
      </c>
      <c r="F8" s="19" t="s">
        <v>178</v>
      </c>
      <c r="G8" s="18">
        <v>8447658057413</v>
      </c>
      <c r="H8" s="18">
        <v>494</v>
      </c>
      <c r="I8" s="18">
        <v>10</v>
      </c>
      <c r="J8" s="18">
        <f t="shared" si="0"/>
        <v>504</v>
      </c>
      <c r="K8" s="53"/>
      <c r="L8" s="54"/>
      <c r="M8" s="54"/>
      <c r="N8" s="64"/>
    </row>
    <row r="9" spans="1:14" x14ac:dyDescent="0.15">
      <c r="A9" s="17" t="s">
        <v>206</v>
      </c>
      <c r="B9" s="17" t="s">
        <v>207</v>
      </c>
      <c r="C9" s="18">
        <v>762457</v>
      </c>
      <c r="D9" s="18">
        <v>2306</v>
      </c>
      <c r="E9" s="18">
        <v>4</v>
      </c>
      <c r="F9" s="19" t="s">
        <v>178</v>
      </c>
      <c r="G9" s="18">
        <v>8447658057420</v>
      </c>
      <c r="H9" s="18">
        <v>276</v>
      </c>
      <c r="I9" s="18">
        <v>10</v>
      </c>
      <c r="J9" s="18">
        <f t="shared" si="0"/>
        <v>286</v>
      </c>
      <c r="K9" s="53"/>
      <c r="L9" s="54"/>
      <c r="M9" s="54"/>
      <c r="N9" s="64"/>
    </row>
    <row r="10" spans="1:14" x14ac:dyDescent="0.15">
      <c r="A10" s="17" t="s">
        <v>206</v>
      </c>
      <c r="B10" s="17" t="s">
        <v>207</v>
      </c>
      <c r="C10" s="18">
        <v>762457</v>
      </c>
      <c r="D10" s="18">
        <v>2306</v>
      </c>
      <c r="E10" s="19" t="s">
        <v>130</v>
      </c>
      <c r="F10" s="19" t="s">
        <v>178</v>
      </c>
      <c r="G10" s="18">
        <v>8447658057369</v>
      </c>
      <c r="H10" s="18">
        <v>374</v>
      </c>
      <c r="I10" s="18">
        <v>10</v>
      </c>
      <c r="J10" s="18">
        <f t="shared" si="0"/>
        <v>384</v>
      </c>
      <c r="K10" s="53"/>
      <c r="L10" s="54"/>
      <c r="M10" s="54"/>
      <c r="N10" s="64"/>
    </row>
    <row r="11" spans="1:14" x14ac:dyDescent="0.15">
      <c r="A11" s="17" t="s">
        <v>206</v>
      </c>
      <c r="B11" s="17" t="s">
        <v>207</v>
      </c>
      <c r="C11" s="18">
        <v>762457</v>
      </c>
      <c r="D11" s="18">
        <v>2306</v>
      </c>
      <c r="E11" s="19" t="s">
        <v>148</v>
      </c>
      <c r="F11" s="19" t="s">
        <v>178</v>
      </c>
      <c r="G11" s="18">
        <v>8447658057376</v>
      </c>
      <c r="H11" s="18">
        <v>447</v>
      </c>
      <c r="I11" s="18">
        <v>10</v>
      </c>
      <c r="J11" s="18">
        <f t="shared" si="0"/>
        <v>457</v>
      </c>
      <c r="K11" s="53"/>
      <c r="L11" s="54"/>
      <c r="M11" s="54"/>
      <c r="N11" s="64"/>
    </row>
    <row r="12" spans="1:14" x14ac:dyDescent="0.15">
      <c r="A12" s="17" t="s">
        <v>206</v>
      </c>
      <c r="B12" s="17" t="s">
        <v>207</v>
      </c>
      <c r="C12" s="18">
        <v>762457</v>
      </c>
      <c r="D12" s="18">
        <v>2306</v>
      </c>
      <c r="E12" s="19" t="s">
        <v>37</v>
      </c>
      <c r="F12" s="19" t="s">
        <v>178</v>
      </c>
      <c r="G12" s="18">
        <v>8447658057383</v>
      </c>
      <c r="H12" s="18">
        <v>640</v>
      </c>
      <c r="I12" s="18">
        <v>10</v>
      </c>
      <c r="J12" s="18">
        <f t="shared" si="0"/>
        <v>650</v>
      </c>
      <c r="K12" s="53"/>
      <c r="L12" s="54"/>
      <c r="M12" s="54"/>
      <c r="N12" s="64"/>
    </row>
    <row r="13" spans="1:14" x14ac:dyDescent="0.15">
      <c r="A13" s="17" t="s">
        <v>206</v>
      </c>
      <c r="B13" s="17" t="s">
        <v>207</v>
      </c>
      <c r="C13" s="18">
        <v>762457</v>
      </c>
      <c r="D13" s="18">
        <v>2306</v>
      </c>
      <c r="E13" s="19" t="s">
        <v>38</v>
      </c>
      <c r="F13" s="19" t="s">
        <v>178</v>
      </c>
      <c r="G13" s="18">
        <v>8447658057390</v>
      </c>
      <c r="H13" s="18">
        <v>718</v>
      </c>
      <c r="I13" s="18">
        <v>10</v>
      </c>
      <c r="J13" s="18">
        <f t="shared" si="0"/>
        <v>728</v>
      </c>
      <c r="K13" s="53"/>
      <c r="L13" s="54"/>
      <c r="M13" s="54"/>
      <c r="N13" s="64"/>
    </row>
    <row r="14" spans="1:14" ht="25.5" x14ac:dyDescent="0.15">
      <c r="A14" s="17" t="s">
        <v>206</v>
      </c>
      <c r="B14" s="17" t="s">
        <v>207</v>
      </c>
      <c r="C14" s="18">
        <v>762457</v>
      </c>
      <c r="D14" s="18">
        <v>2306</v>
      </c>
      <c r="E14" s="18">
        <v>2</v>
      </c>
      <c r="F14" s="19" t="s">
        <v>179</v>
      </c>
      <c r="G14" s="18">
        <v>8447658057475</v>
      </c>
      <c r="H14" s="18">
        <v>1388</v>
      </c>
      <c r="I14" s="18">
        <v>10</v>
      </c>
      <c r="J14" s="18">
        <f t="shared" si="0"/>
        <v>1398</v>
      </c>
      <c r="K14" s="53"/>
      <c r="L14" s="54"/>
      <c r="M14" s="54"/>
      <c r="N14" s="64"/>
    </row>
    <row r="15" spans="1:14" ht="25.5" x14ac:dyDescent="0.15">
      <c r="A15" s="17" t="s">
        <v>206</v>
      </c>
      <c r="B15" s="17" t="s">
        <v>207</v>
      </c>
      <c r="C15" s="18">
        <v>762457</v>
      </c>
      <c r="D15" s="18">
        <v>2306</v>
      </c>
      <c r="E15" s="18">
        <v>3</v>
      </c>
      <c r="F15" s="19" t="s">
        <v>179</v>
      </c>
      <c r="G15" s="18">
        <v>8447658057482</v>
      </c>
      <c r="H15" s="18">
        <v>1040</v>
      </c>
      <c r="I15" s="18">
        <v>10</v>
      </c>
      <c r="J15" s="18">
        <f t="shared" si="0"/>
        <v>1050</v>
      </c>
      <c r="K15" s="53"/>
      <c r="L15" s="54"/>
      <c r="M15" s="54"/>
      <c r="N15" s="64"/>
    </row>
    <row r="16" spans="1:14" ht="25.5" x14ac:dyDescent="0.15">
      <c r="A16" s="17" t="s">
        <v>206</v>
      </c>
      <c r="B16" s="17" t="s">
        <v>207</v>
      </c>
      <c r="C16" s="18">
        <v>762457</v>
      </c>
      <c r="D16" s="18">
        <v>2306</v>
      </c>
      <c r="E16" s="18">
        <v>4</v>
      </c>
      <c r="F16" s="19" t="s">
        <v>179</v>
      </c>
      <c r="G16" s="18">
        <v>8447658057499</v>
      </c>
      <c r="H16" s="18">
        <v>614</v>
      </c>
      <c r="I16" s="18">
        <v>10</v>
      </c>
      <c r="J16" s="18">
        <f t="shared" si="0"/>
        <v>624</v>
      </c>
      <c r="K16" s="53"/>
      <c r="L16" s="54"/>
      <c r="M16" s="54"/>
      <c r="N16" s="64"/>
    </row>
    <row r="17" spans="1:14" ht="25.5" x14ac:dyDescent="0.15">
      <c r="A17" s="17" t="s">
        <v>206</v>
      </c>
      <c r="B17" s="17" t="s">
        <v>207</v>
      </c>
      <c r="C17" s="18">
        <v>762457</v>
      </c>
      <c r="D17" s="18">
        <v>2306</v>
      </c>
      <c r="E17" s="19" t="s">
        <v>130</v>
      </c>
      <c r="F17" s="19" t="s">
        <v>179</v>
      </c>
      <c r="G17" s="18">
        <v>8447658057437</v>
      </c>
      <c r="H17" s="18">
        <v>390</v>
      </c>
      <c r="I17" s="18">
        <v>10</v>
      </c>
      <c r="J17" s="18">
        <f t="shared" si="0"/>
        <v>400</v>
      </c>
      <c r="K17" s="53"/>
      <c r="L17" s="54"/>
      <c r="M17" s="54"/>
      <c r="N17" s="64"/>
    </row>
    <row r="18" spans="1:14" ht="25.5" x14ac:dyDescent="0.15">
      <c r="A18" s="17" t="s">
        <v>206</v>
      </c>
      <c r="B18" s="17" t="s">
        <v>207</v>
      </c>
      <c r="C18" s="18">
        <v>762457</v>
      </c>
      <c r="D18" s="18">
        <v>2306</v>
      </c>
      <c r="E18" s="19" t="s">
        <v>148</v>
      </c>
      <c r="F18" s="19" t="s">
        <v>179</v>
      </c>
      <c r="G18" s="18">
        <v>8447658057444</v>
      </c>
      <c r="H18" s="18">
        <v>489</v>
      </c>
      <c r="I18" s="18">
        <v>10</v>
      </c>
      <c r="J18" s="18">
        <f t="shared" si="0"/>
        <v>499</v>
      </c>
      <c r="K18" s="53"/>
      <c r="L18" s="54"/>
      <c r="M18" s="54"/>
      <c r="N18" s="64"/>
    </row>
    <row r="19" spans="1:14" ht="25.5" x14ac:dyDescent="0.15">
      <c r="A19" s="17" t="s">
        <v>206</v>
      </c>
      <c r="B19" s="17" t="s">
        <v>207</v>
      </c>
      <c r="C19" s="18">
        <v>762457</v>
      </c>
      <c r="D19" s="18">
        <v>2306</v>
      </c>
      <c r="E19" s="19" t="s">
        <v>37</v>
      </c>
      <c r="F19" s="19" t="s">
        <v>179</v>
      </c>
      <c r="G19" s="18">
        <v>8447658057451</v>
      </c>
      <c r="H19" s="18">
        <v>1087</v>
      </c>
      <c r="I19" s="18">
        <v>10</v>
      </c>
      <c r="J19" s="18">
        <f t="shared" si="0"/>
        <v>1097</v>
      </c>
      <c r="K19" s="53"/>
      <c r="L19" s="54"/>
      <c r="M19" s="54"/>
      <c r="N19" s="64"/>
    </row>
    <row r="20" spans="1:14" ht="25.5" x14ac:dyDescent="0.15">
      <c r="A20" s="17" t="s">
        <v>206</v>
      </c>
      <c r="B20" s="17" t="s">
        <v>207</v>
      </c>
      <c r="C20" s="18">
        <v>762457</v>
      </c>
      <c r="D20" s="18">
        <v>2306</v>
      </c>
      <c r="E20" s="19" t="s">
        <v>38</v>
      </c>
      <c r="F20" s="19" t="s">
        <v>179</v>
      </c>
      <c r="G20" s="18">
        <v>8447658057468</v>
      </c>
      <c r="H20" s="18">
        <v>1331</v>
      </c>
      <c r="I20" s="18">
        <v>10</v>
      </c>
      <c r="J20" s="18">
        <f t="shared" si="0"/>
        <v>1341</v>
      </c>
      <c r="K20" s="53"/>
      <c r="L20" s="54"/>
      <c r="M20" s="54"/>
      <c r="N20" s="64"/>
    </row>
    <row r="21" spans="1:14" ht="25.5" x14ac:dyDescent="0.15">
      <c r="A21" s="17" t="s">
        <v>206</v>
      </c>
      <c r="B21" s="17" t="s">
        <v>207</v>
      </c>
      <c r="C21" s="18">
        <v>762457</v>
      </c>
      <c r="D21" s="18">
        <v>2306</v>
      </c>
      <c r="E21" s="18">
        <v>2</v>
      </c>
      <c r="F21" s="19" t="s">
        <v>180</v>
      </c>
      <c r="G21" s="18">
        <v>8447658057543</v>
      </c>
      <c r="H21" s="18">
        <v>125</v>
      </c>
      <c r="I21" s="18">
        <v>10</v>
      </c>
      <c r="J21" s="18">
        <f t="shared" si="0"/>
        <v>135</v>
      </c>
      <c r="K21" s="53"/>
      <c r="L21" s="54"/>
      <c r="M21" s="54"/>
      <c r="N21" s="64"/>
    </row>
    <row r="22" spans="1:14" ht="25.5" x14ac:dyDescent="0.15">
      <c r="A22" s="17" t="s">
        <v>206</v>
      </c>
      <c r="B22" s="17" t="s">
        <v>207</v>
      </c>
      <c r="C22" s="18">
        <v>762457</v>
      </c>
      <c r="D22" s="18">
        <v>2306</v>
      </c>
      <c r="E22" s="18">
        <v>3</v>
      </c>
      <c r="F22" s="19" t="s">
        <v>180</v>
      </c>
      <c r="G22" s="18">
        <v>8447658057550</v>
      </c>
      <c r="H22" s="18">
        <v>94</v>
      </c>
      <c r="I22" s="18">
        <v>10</v>
      </c>
      <c r="J22" s="18">
        <f t="shared" si="0"/>
        <v>104</v>
      </c>
      <c r="K22" s="53"/>
      <c r="L22" s="54"/>
      <c r="M22" s="54"/>
      <c r="N22" s="64"/>
    </row>
    <row r="23" spans="1:14" ht="25.5" x14ac:dyDescent="0.15">
      <c r="A23" s="17" t="s">
        <v>206</v>
      </c>
      <c r="B23" s="17" t="s">
        <v>207</v>
      </c>
      <c r="C23" s="18">
        <v>762457</v>
      </c>
      <c r="D23" s="18">
        <v>2306</v>
      </c>
      <c r="E23" s="18">
        <v>4</v>
      </c>
      <c r="F23" s="19" t="s">
        <v>180</v>
      </c>
      <c r="G23" s="18">
        <v>8447658057567</v>
      </c>
      <c r="H23" s="18">
        <v>47</v>
      </c>
      <c r="I23" s="18">
        <v>10</v>
      </c>
      <c r="J23" s="18">
        <f t="shared" si="0"/>
        <v>57</v>
      </c>
      <c r="K23" s="53"/>
      <c r="L23" s="54"/>
      <c r="M23" s="54"/>
      <c r="N23" s="64"/>
    </row>
    <row r="24" spans="1:14" ht="25.5" x14ac:dyDescent="0.15">
      <c r="A24" s="17" t="s">
        <v>206</v>
      </c>
      <c r="B24" s="17" t="s">
        <v>207</v>
      </c>
      <c r="C24" s="18">
        <v>762457</v>
      </c>
      <c r="D24" s="18">
        <v>2306</v>
      </c>
      <c r="E24" s="19" t="s">
        <v>130</v>
      </c>
      <c r="F24" s="19" t="s">
        <v>180</v>
      </c>
      <c r="G24" s="18">
        <v>8447658057505</v>
      </c>
      <c r="H24" s="18">
        <v>42</v>
      </c>
      <c r="I24" s="18">
        <v>10</v>
      </c>
      <c r="J24" s="18">
        <f t="shared" si="0"/>
        <v>52</v>
      </c>
      <c r="K24" s="53"/>
      <c r="L24" s="54"/>
      <c r="M24" s="54"/>
      <c r="N24" s="64"/>
    </row>
    <row r="25" spans="1:14" ht="25.5" x14ac:dyDescent="0.15">
      <c r="A25" s="17" t="s">
        <v>206</v>
      </c>
      <c r="B25" s="17" t="s">
        <v>207</v>
      </c>
      <c r="C25" s="18">
        <v>762457</v>
      </c>
      <c r="D25" s="18">
        <v>2306</v>
      </c>
      <c r="E25" s="19" t="s">
        <v>148</v>
      </c>
      <c r="F25" s="19" t="s">
        <v>180</v>
      </c>
      <c r="G25" s="18">
        <v>8447658057512</v>
      </c>
      <c r="H25" s="18">
        <v>62</v>
      </c>
      <c r="I25" s="18">
        <v>10</v>
      </c>
      <c r="J25" s="18">
        <f t="shared" si="0"/>
        <v>72</v>
      </c>
      <c r="K25" s="53"/>
      <c r="L25" s="54"/>
      <c r="M25" s="54"/>
      <c r="N25" s="64"/>
    </row>
    <row r="26" spans="1:14" ht="25.5" x14ac:dyDescent="0.15">
      <c r="A26" s="17" t="s">
        <v>206</v>
      </c>
      <c r="B26" s="17" t="s">
        <v>207</v>
      </c>
      <c r="C26" s="18">
        <v>762457</v>
      </c>
      <c r="D26" s="18">
        <v>2306</v>
      </c>
      <c r="E26" s="19" t="s">
        <v>37</v>
      </c>
      <c r="F26" s="19" t="s">
        <v>180</v>
      </c>
      <c r="G26" s="18">
        <v>8447658057529</v>
      </c>
      <c r="H26" s="18">
        <v>94</v>
      </c>
      <c r="I26" s="18">
        <v>10</v>
      </c>
      <c r="J26" s="18">
        <f t="shared" si="0"/>
        <v>104</v>
      </c>
      <c r="K26" s="53"/>
      <c r="L26" s="54"/>
      <c r="M26" s="54"/>
      <c r="N26" s="64"/>
    </row>
    <row r="27" spans="1:14" ht="25.5" x14ac:dyDescent="0.15">
      <c r="A27" s="17" t="s">
        <v>206</v>
      </c>
      <c r="B27" s="17" t="s">
        <v>207</v>
      </c>
      <c r="C27" s="18">
        <v>762457</v>
      </c>
      <c r="D27" s="18">
        <v>2306</v>
      </c>
      <c r="E27" s="19" t="s">
        <v>38</v>
      </c>
      <c r="F27" s="19" t="s">
        <v>180</v>
      </c>
      <c r="G27" s="18">
        <v>8447658057536</v>
      </c>
      <c r="H27" s="18">
        <v>120</v>
      </c>
      <c r="I27" s="18">
        <v>10</v>
      </c>
      <c r="J27" s="18">
        <f t="shared" si="0"/>
        <v>130</v>
      </c>
      <c r="K27" s="53"/>
      <c r="L27" s="54"/>
      <c r="M27" s="54"/>
      <c r="N27" s="64"/>
    </row>
    <row r="28" spans="1:14" x14ac:dyDescent="0.15">
      <c r="A28" s="17" t="s">
        <v>206</v>
      </c>
      <c r="B28" s="17" t="s">
        <v>207</v>
      </c>
      <c r="C28" s="18">
        <v>762457</v>
      </c>
      <c r="D28" s="18">
        <v>2306</v>
      </c>
      <c r="E28" s="18">
        <v>2</v>
      </c>
      <c r="F28" s="19" t="s">
        <v>181</v>
      </c>
      <c r="G28" s="18">
        <v>8447658057611</v>
      </c>
      <c r="H28" s="18">
        <v>224</v>
      </c>
      <c r="I28" s="18">
        <v>10</v>
      </c>
      <c r="J28" s="18">
        <f t="shared" si="0"/>
        <v>234</v>
      </c>
      <c r="K28" s="53"/>
      <c r="L28" s="54"/>
      <c r="M28" s="54"/>
      <c r="N28" s="64"/>
    </row>
    <row r="29" spans="1:14" x14ac:dyDescent="0.15">
      <c r="A29" s="17" t="s">
        <v>206</v>
      </c>
      <c r="B29" s="17" t="s">
        <v>207</v>
      </c>
      <c r="C29" s="18">
        <v>762457</v>
      </c>
      <c r="D29" s="18">
        <v>2306</v>
      </c>
      <c r="E29" s="18">
        <v>3</v>
      </c>
      <c r="F29" s="19" t="s">
        <v>181</v>
      </c>
      <c r="G29" s="18">
        <v>8447658057628</v>
      </c>
      <c r="H29" s="18">
        <v>182</v>
      </c>
      <c r="I29" s="18">
        <v>10</v>
      </c>
      <c r="J29" s="18">
        <f t="shared" si="0"/>
        <v>192</v>
      </c>
      <c r="K29" s="53"/>
      <c r="L29" s="54"/>
      <c r="M29" s="54"/>
      <c r="N29" s="64"/>
    </row>
    <row r="30" spans="1:14" x14ac:dyDescent="0.15">
      <c r="A30" s="17" t="s">
        <v>206</v>
      </c>
      <c r="B30" s="17" t="s">
        <v>207</v>
      </c>
      <c r="C30" s="18">
        <v>762457</v>
      </c>
      <c r="D30" s="18">
        <v>2306</v>
      </c>
      <c r="E30" s="18">
        <v>4</v>
      </c>
      <c r="F30" s="19" t="s">
        <v>181</v>
      </c>
      <c r="G30" s="18">
        <v>8447658057635</v>
      </c>
      <c r="H30" s="18">
        <v>94</v>
      </c>
      <c r="I30" s="18">
        <v>10</v>
      </c>
      <c r="J30" s="18">
        <f t="shared" si="0"/>
        <v>104</v>
      </c>
      <c r="K30" s="53"/>
      <c r="L30" s="54"/>
      <c r="M30" s="54"/>
      <c r="N30" s="64"/>
    </row>
    <row r="31" spans="1:14" x14ac:dyDescent="0.15">
      <c r="A31" s="17" t="s">
        <v>206</v>
      </c>
      <c r="B31" s="17" t="s">
        <v>207</v>
      </c>
      <c r="C31" s="18">
        <v>762457</v>
      </c>
      <c r="D31" s="18">
        <v>2306</v>
      </c>
      <c r="E31" s="19" t="s">
        <v>130</v>
      </c>
      <c r="F31" s="19" t="s">
        <v>181</v>
      </c>
      <c r="G31" s="18">
        <v>8447658057574</v>
      </c>
      <c r="H31" s="18">
        <v>83</v>
      </c>
      <c r="I31" s="18">
        <v>10</v>
      </c>
      <c r="J31" s="18">
        <f t="shared" si="0"/>
        <v>93</v>
      </c>
      <c r="K31" s="53"/>
      <c r="L31" s="54"/>
      <c r="M31" s="54"/>
      <c r="N31" s="64"/>
    </row>
    <row r="32" spans="1:14" x14ac:dyDescent="0.15">
      <c r="A32" s="17" t="s">
        <v>206</v>
      </c>
      <c r="B32" s="17" t="s">
        <v>207</v>
      </c>
      <c r="C32" s="18">
        <v>762457</v>
      </c>
      <c r="D32" s="18">
        <v>2306</v>
      </c>
      <c r="E32" s="19" t="s">
        <v>148</v>
      </c>
      <c r="F32" s="19" t="s">
        <v>181</v>
      </c>
      <c r="G32" s="18">
        <v>8447658057581</v>
      </c>
      <c r="H32" s="18">
        <v>104</v>
      </c>
      <c r="I32" s="18">
        <v>10</v>
      </c>
      <c r="J32" s="18">
        <f t="shared" si="0"/>
        <v>114</v>
      </c>
      <c r="K32" s="53"/>
      <c r="L32" s="54"/>
      <c r="M32" s="54"/>
      <c r="N32" s="64"/>
    </row>
    <row r="33" spans="1:14" x14ac:dyDescent="0.15">
      <c r="A33" s="17" t="s">
        <v>206</v>
      </c>
      <c r="B33" s="17" t="s">
        <v>207</v>
      </c>
      <c r="C33" s="18">
        <v>762457</v>
      </c>
      <c r="D33" s="18">
        <v>2306</v>
      </c>
      <c r="E33" s="19" t="s">
        <v>37</v>
      </c>
      <c r="F33" s="19" t="s">
        <v>181</v>
      </c>
      <c r="G33" s="18">
        <v>8447658057598</v>
      </c>
      <c r="H33" s="18">
        <v>203</v>
      </c>
      <c r="I33" s="18">
        <v>10</v>
      </c>
      <c r="J33" s="18">
        <f t="shared" si="0"/>
        <v>213</v>
      </c>
      <c r="K33" s="53"/>
      <c r="L33" s="54"/>
      <c r="M33" s="54"/>
      <c r="N33" s="64"/>
    </row>
    <row r="34" spans="1:14" x14ac:dyDescent="0.15">
      <c r="A34" s="17" t="s">
        <v>206</v>
      </c>
      <c r="B34" s="17" t="s">
        <v>207</v>
      </c>
      <c r="C34" s="18">
        <v>762457</v>
      </c>
      <c r="D34" s="18">
        <v>2306</v>
      </c>
      <c r="E34" s="19" t="s">
        <v>38</v>
      </c>
      <c r="F34" s="19" t="s">
        <v>181</v>
      </c>
      <c r="G34" s="18">
        <v>8447658057604</v>
      </c>
      <c r="H34" s="18">
        <v>260</v>
      </c>
      <c r="I34" s="18">
        <v>10</v>
      </c>
      <c r="J34" s="18">
        <f t="shared" si="0"/>
        <v>270</v>
      </c>
      <c r="K34" s="53"/>
      <c r="L34" s="54"/>
      <c r="M34" s="54"/>
      <c r="N34" s="64"/>
    </row>
    <row r="35" spans="1:14" x14ac:dyDescent="0.15">
      <c r="A35" s="17" t="s">
        <v>206</v>
      </c>
      <c r="B35" s="17" t="s">
        <v>207</v>
      </c>
      <c r="C35" s="18">
        <v>762457</v>
      </c>
      <c r="D35" s="18">
        <v>2552</v>
      </c>
      <c r="E35" s="18">
        <v>2</v>
      </c>
      <c r="F35" s="19" t="s">
        <v>182</v>
      </c>
      <c r="G35" s="18">
        <v>8447658080077</v>
      </c>
      <c r="H35" s="18">
        <v>140</v>
      </c>
      <c r="I35" s="18">
        <v>10</v>
      </c>
      <c r="J35" s="18">
        <f t="shared" si="0"/>
        <v>150</v>
      </c>
      <c r="K35" s="53"/>
      <c r="L35" s="54"/>
      <c r="M35" s="54"/>
      <c r="N35" s="64"/>
    </row>
    <row r="36" spans="1:14" x14ac:dyDescent="0.15">
      <c r="A36" s="17" t="s">
        <v>206</v>
      </c>
      <c r="B36" s="17" t="s">
        <v>207</v>
      </c>
      <c r="C36" s="18">
        <v>762457</v>
      </c>
      <c r="D36" s="18">
        <v>2552</v>
      </c>
      <c r="E36" s="18">
        <v>3</v>
      </c>
      <c r="F36" s="19" t="s">
        <v>182</v>
      </c>
      <c r="G36" s="18">
        <v>8447658080084</v>
      </c>
      <c r="H36" s="18">
        <v>146</v>
      </c>
      <c r="I36" s="18">
        <v>10</v>
      </c>
      <c r="J36" s="18">
        <f t="shared" si="0"/>
        <v>156</v>
      </c>
      <c r="K36" s="53"/>
      <c r="L36" s="54"/>
      <c r="M36" s="54"/>
      <c r="N36" s="64"/>
    </row>
    <row r="37" spans="1:14" x14ac:dyDescent="0.15">
      <c r="A37" s="17" t="s">
        <v>206</v>
      </c>
      <c r="B37" s="17" t="s">
        <v>207</v>
      </c>
      <c r="C37" s="18">
        <v>762457</v>
      </c>
      <c r="D37" s="18">
        <v>2552</v>
      </c>
      <c r="E37" s="18">
        <v>4</v>
      </c>
      <c r="F37" s="19" t="s">
        <v>182</v>
      </c>
      <c r="G37" s="18">
        <v>8447658080091</v>
      </c>
      <c r="H37" s="18">
        <v>135</v>
      </c>
      <c r="I37" s="18">
        <v>10</v>
      </c>
      <c r="J37" s="18">
        <f t="shared" si="0"/>
        <v>145</v>
      </c>
      <c r="K37" s="53"/>
      <c r="L37" s="54"/>
      <c r="M37" s="54"/>
      <c r="N37" s="64"/>
    </row>
    <row r="38" spans="1:14" x14ac:dyDescent="0.15">
      <c r="A38" s="17" t="s">
        <v>206</v>
      </c>
      <c r="B38" s="17" t="s">
        <v>207</v>
      </c>
      <c r="C38" s="18">
        <v>762457</v>
      </c>
      <c r="D38" s="18">
        <v>2552</v>
      </c>
      <c r="E38" s="19" t="s">
        <v>130</v>
      </c>
      <c r="F38" s="19" t="s">
        <v>182</v>
      </c>
      <c r="G38" s="18">
        <v>8447658080039</v>
      </c>
      <c r="H38" s="18">
        <v>130</v>
      </c>
      <c r="I38" s="18">
        <v>10</v>
      </c>
      <c r="J38" s="18">
        <f t="shared" si="0"/>
        <v>140</v>
      </c>
      <c r="K38" s="53"/>
      <c r="L38" s="54"/>
      <c r="M38" s="54"/>
      <c r="N38" s="64"/>
    </row>
    <row r="39" spans="1:14" x14ac:dyDescent="0.15">
      <c r="A39" s="17" t="s">
        <v>206</v>
      </c>
      <c r="B39" s="17" t="s">
        <v>207</v>
      </c>
      <c r="C39" s="18">
        <v>762457</v>
      </c>
      <c r="D39" s="18">
        <v>2552</v>
      </c>
      <c r="E39" s="19" t="s">
        <v>148</v>
      </c>
      <c r="F39" s="19" t="s">
        <v>182</v>
      </c>
      <c r="G39" s="18">
        <v>8447658080046</v>
      </c>
      <c r="H39" s="18">
        <v>177</v>
      </c>
      <c r="I39" s="18">
        <v>10</v>
      </c>
      <c r="J39" s="18">
        <f t="shared" si="0"/>
        <v>187</v>
      </c>
      <c r="K39" s="53"/>
      <c r="L39" s="54"/>
      <c r="M39" s="54"/>
      <c r="N39" s="64"/>
    </row>
    <row r="40" spans="1:14" x14ac:dyDescent="0.15">
      <c r="A40" s="17" t="s">
        <v>206</v>
      </c>
      <c r="B40" s="17" t="s">
        <v>207</v>
      </c>
      <c r="C40" s="18">
        <v>762457</v>
      </c>
      <c r="D40" s="18">
        <v>2552</v>
      </c>
      <c r="E40" s="19" t="s">
        <v>37</v>
      </c>
      <c r="F40" s="19" t="s">
        <v>182</v>
      </c>
      <c r="G40" s="18">
        <v>8447658080053</v>
      </c>
      <c r="H40" s="18">
        <v>166</v>
      </c>
      <c r="I40" s="18">
        <v>10</v>
      </c>
      <c r="J40" s="18">
        <f t="shared" si="0"/>
        <v>176</v>
      </c>
      <c r="K40" s="53"/>
      <c r="L40" s="54"/>
      <c r="M40" s="54"/>
      <c r="N40" s="64"/>
    </row>
    <row r="41" spans="1:14" x14ac:dyDescent="0.15">
      <c r="A41" s="17" t="s">
        <v>206</v>
      </c>
      <c r="B41" s="17" t="s">
        <v>207</v>
      </c>
      <c r="C41" s="18">
        <v>762457</v>
      </c>
      <c r="D41" s="18">
        <v>2552</v>
      </c>
      <c r="E41" s="19" t="s">
        <v>38</v>
      </c>
      <c r="F41" s="19" t="s">
        <v>182</v>
      </c>
      <c r="G41" s="18">
        <v>8447658080060</v>
      </c>
      <c r="H41" s="18">
        <v>203</v>
      </c>
      <c r="I41" s="18">
        <v>10</v>
      </c>
      <c r="J41" s="18">
        <f t="shared" si="0"/>
        <v>213</v>
      </c>
      <c r="K41" s="53"/>
      <c r="L41" s="54"/>
      <c r="M41" s="54"/>
      <c r="N41" s="64"/>
    </row>
    <row r="42" spans="1:14" x14ac:dyDescent="0.15">
      <c r="A42" s="17" t="s">
        <v>206</v>
      </c>
      <c r="B42" s="17" t="s">
        <v>207</v>
      </c>
      <c r="C42" s="18">
        <v>762457</v>
      </c>
      <c r="D42" s="18">
        <v>2559</v>
      </c>
      <c r="E42" s="18">
        <v>2</v>
      </c>
      <c r="F42" s="19" t="s">
        <v>183</v>
      </c>
      <c r="G42" s="18">
        <v>8447658081333</v>
      </c>
      <c r="H42" s="18">
        <v>1102</v>
      </c>
      <c r="I42" s="18">
        <v>10</v>
      </c>
      <c r="J42" s="18">
        <f t="shared" si="0"/>
        <v>1112</v>
      </c>
      <c r="K42" s="53"/>
      <c r="L42" s="54"/>
      <c r="M42" s="54"/>
      <c r="N42" s="64"/>
    </row>
    <row r="43" spans="1:14" x14ac:dyDescent="0.15">
      <c r="A43" s="17" t="s">
        <v>206</v>
      </c>
      <c r="B43" s="17" t="s">
        <v>207</v>
      </c>
      <c r="C43" s="18">
        <v>762457</v>
      </c>
      <c r="D43" s="18">
        <v>2559</v>
      </c>
      <c r="E43" s="18">
        <v>3</v>
      </c>
      <c r="F43" s="19" t="s">
        <v>183</v>
      </c>
      <c r="G43" s="18">
        <v>8447658081340</v>
      </c>
      <c r="H43" s="18">
        <v>900</v>
      </c>
      <c r="I43" s="18">
        <v>10</v>
      </c>
      <c r="J43" s="18">
        <f t="shared" si="0"/>
        <v>910</v>
      </c>
      <c r="K43" s="53"/>
      <c r="L43" s="54"/>
      <c r="M43" s="54"/>
      <c r="N43" s="64"/>
    </row>
    <row r="44" spans="1:14" x14ac:dyDescent="0.15">
      <c r="A44" s="17" t="s">
        <v>206</v>
      </c>
      <c r="B44" s="17" t="s">
        <v>207</v>
      </c>
      <c r="C44" s="18">
        <v>762457</v>
      </c>
      <c r="D44" s="18">
        <v>2559</v>
      </c>
      <c r="E44" s="18">
        <v>4</v>
      </c>
      <c r="F44" s="19" t="s">
        <v>183</v>
      </c>
      <c r="G44" s="18">
        <v>8447658081357</v>
      </c>
      <c r="H44" s="18">
        <v>458</v>
      </c>
      <c r="I44" s="18">
        <v>10</v>
      </c>
      <c r="J44" s="18">
        <f t="shared" si="0"/>
        <v>468</v>
      </c>
      <c r="K44" s="53"/>
      <c r="L44" s="54"/>
      <c r="M44" s="54"/>
      <c r="N44" s="64"/>
    </row>
    <row r="45" spans="1:14" x14ac:dyDescent="0.15">
      <c r="A45" s="17" t="s">
        <v>206</v>
      </c>
      <c r="B45" s="17" t="s">
        <v>207</v>
      </c>
      <c r="C45" s="18">
        <v>762457</v>
      </c>
      <c r="D45" s="18">
        <v>2559</v>
      </c>
      <c r="E45" s="19" t="s">
        <v>130</v>
      </c>
      <c r="F45" s="19" t="s">
        <v>183</v>
      </c>
      <c r="G45" s="18">
        <v>8447658081296</v>
      </c>
      <c r="H45" s="18">
        <v>276</v>
      </c>
      <c r="I45" s="18">
        <v>10</v>
      </c>
      <c r="J45" s="18">
        <f t="shared" si="0"/>
        <v>286</v>
      </c>
      <c r="K45" s="53"/>
      <c r="L45" s="54"/>
      <c r="M45" s="54"/>
      <c r="N45" s="64"/>
    </row>
    <row r="46" spans="1:14" x14ac:dyDescent="0.15">
      <c r="A46" s="17" t="s">
        <v>206</v>
      </c>
      <c r="B46" s="17" t="s">
        <v>207</v>
      </c>
      <c r="C46" s="18">
        <v>762457</v>
      </c>
      <c r="D46" s="18">
        <v>2559</v>
      </c>
      <c r="E46" s="19" t="s">
        <v>148</v>
      </c>
      <c r="F46" s="19" t="s">
        <v>183</v>
      </c>
      <c r="G46" s="18">
        <v>8447658081302</v>
      </c>
      <c r="H46" s="18">
        <v>374</v>
      </c>
      <c r="I46" s="18">
        <v>10</v>
      </c>
      <c r="J46" s="18">
        <f t="shared" si="0"/>
        <v>384</v>
      </c>
      <c r="K46" s="53"/>
      <c r="L46" s="54"/>
      <c r="M46" s="54"/>
      <c r="N46" s="64"/>
    </row>
    <row r="47" spans="1:14" x14ac:dyDescent="0.15">
      <c r="A47" s="17" t="s">
        <v>206</v>
      </c>
      <c r="B47" s="17" t="s">
        <v>207</v>
      </c>
      <c r="C47" s="18">
        <v>762457</v>
      </c>
      <c r="D47" s="18">
        <v>2559</v>
      </c>
      <c r="E47" s="19" t="s">
        <v>37</v>
      </c>
      <c r="F47" s="19" t="s">
        <v>183</v>
      </c>
      <c r="G47" s="18">
        <v>8447658081319</v>
      </c>
      <c r="H47" s="18">
        <v>879</v>
      </c>
      <c r="I47" s="18">
        <v>10</v>
      </c>
      <c r="J47" s="18">
        <f t="shared" si="0"/>
        <v>889</v>
      </c>
      <c r="K47" s="53"/>
      <c r="L47" s="54"/>
      <c r="M47" s="54"/>
      <c r="N47" s="64"/>
    </row>
    <row r="48" spans="1:14" x14ac:dyDescent="0.15">
      <c r="A48" s="17" t="s">
        <v>206</v>
      </c>
      <c r="B48" s="17" t="s">
        <v>207</v>
      </c>
      <c r="C48" s="18">
        <v>762457</v>
      </c>
      <c r="D48" s="18">
        <v>2559</v>
      </c>
      <c r="E48" s="19" t="s">
        <v>38</v>
      </c>
      <c r="F48" s="19" t="s">
        <v>183</v>
      </c>
      <c r="G48" s="18">
        <v>8447658081326</v>
      </c>
      <c r="H48" s="18">
        <v>1087</v>
      </c>
      <c r="I48" s="18">
        <v>10</v>
      </c>
      <c r="J48" s="18">
        <f t="shared" si="0"/>
        <v>1097</v>
      </c>
      <c r="K48" s="53"/>
      <c r="L48" s="54"/>
      <c r="M48" s="54"/>
      <c r="N48" s="64"/>
    </row>
    <row r="49" spans="8:8" x14ac:dyDescent="0.15">
      <c r="H49" s="29">
        <v>17902</v>
      </c>
    </row>
  </sheetData>
  <mergeCells count="12">
    <mergeCell ref="K7:K48"/>
    <mergeCell ref="L7:L48"/>
    <mergeCell ref="M7:M48"/>
    <mergeCell ref="N7:N48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6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63"/>
  <sheetViews>
    <sheetView topLeftCell="A10" workbookViewId="0">
      <selection activeCell="N7" sqref="N1:N1048576"/>
    </sheetView>
  </sheetViews>
  <sheetFormatPr defaultRowHeight="13.5" x14ac:dyDescent="0.15"/>
  <cols>
    <col min="1" max="1" width="11.75" customWidth="1"/>
    <col min="2" max="2" width="10.75" customWidth="1"/>
    <col min="7" max="7" width="13.875" customWidth="1"/>
    <col min="14" max="14" width="9" style="46"/>
  </cols>
  <sheetData>
    <row r="1" spans="1:14" ht="26.25" x14ac:dyDescent="0.15">
      <c r="A1" s="55" t="s">
        <v>0</v>
      </c>
      <c r="B1" s="55"/>
      <c r="C1" s="55"/>
      <c r="D1" s="55"/>
      <c r="E1" s="55"/>
      <c r="F1" s="55"/>
      <c r="G1" s="55"/>
      <c r="H1" s="55"/>
      <c r="I1" s="55"/>
      <c r="J1" s="55"/>
      <c r="K1" s="55"/>
      <c r="L1" s="55"/>
      <c r="M1" s="55"/>
      <c r="N1" s="55"/>
    </row>
    <row r="2" spans="1:14" ht="26.25" x14ac:dyDescent="0.15">
      <c r="A2" s="55" t="s">
        <v>1</v>
      </c>
      <c r="B2" s="55"/>
      <c r="C2" s="55"/>
      <c r="D2" s="55"/>
      <c r="E2" s="55"/>
      <c r="F2" s="55"/>
      <c r="G2" s="55"/>
      <c r="H2" s="55"/>
      <c r="I2" s="55"/>
      <c r="J2" s="55"/>
      <c r="K2" s="55"/>
      <c r="L2" s="55"/>
      <c r="M2" s="55"/>
      <c r="N2" s="55"/>
    </row>
    <row r="3" spans="1:14" ht="15" x14ac:dyDescent="0.15">
      <c r="A3" s="56" t="s">
        <v>2</v>
      </c>
      <c r="B3" s="56"/>
      <c r="C3" s="56"/>
      <c r="D3" s="1"/>
      <c r="E3" s="1" t="s">
        <v>3</v>
      </c>
      <c r="F3" s="1"/>
      <c r="G3" s="57">
        <v>46083</v>
      </c>
      <c r="H3" s="57"/>
      <c r="I3" s="58" t="s">
        <v>4</v>
      </c>
      <c r="J3" s="58"/>
      <c r="K3" s="58"/>
      <c r="L3" s="58"/>
      <c r="M3" s="58"/>
      <c r="N3" s="58"/>
    </row>
    <row r="4" spans="1:14" ht="15" x14ac:dyDescent="0.15">
      <c r="A4" s="59"/>
      <c r="B4" s="59"/>
      <c r="C4" s="59"/>
      <c r="D4" s="59" t="s">
        <v>5</v>
      </c>
      <c r="E4" s="59"/>
      <c r="F4" s="60"/>
      <c r="G4" s="60"/>
      <c r="H4" s="60"/>
      <c r="I4" s="58"/>
      <c r="J4" s="58"/>
      <c r="K4" s="58"/>
      <c r="L4" s="58"/>
      <c r="M4" s="58"/>
      <c r="N4" s="58"/>
    </row>
    <row r="5" spans="1:14" ht="25.5" x14ac:dyDescent="0.15">
      <c r="A5" s="3" t="s">
        <v>6</v>
      </c>
      <c r="B5" s="4" t="s">
        <v>7</v>
      </c>
      <c r="C5" s="5" t="s">
        <v>8</v>
      </c>
      <c r="D5" s="5" t="s">
        <v>9</v>
      </c>
      <c r="E5" s="6" t="s">
        <v>10</v>
      </c>
      <c r="F5" s="6" t="s">
        <v>11</v>
      </c>
      <c r="G5" s="7" t="s">
        <v>12</v>
      </c>
      <c r="H5" s="4" t="s">
        <v>13</v>
      </c>
      <c r="I5" s="5" t="s">
        <v>14</v>
      </c>
      <c r="J5" s="5" t="s">
        <v>15</v>
      </c>
      <c r="K5" s="4" t="s">
        <v>16</v>
      </c>
      <c r="L5" s="8" t="s">
        <v>17</v>
      </c>
      <c r="M5" s="8" t="s">
        <v>18</v>
      </c>
      <c r="N5" s="5" t="s">
        <v>19</v>
      </c>
    </row>
    <row r="6" spans="1:14" ht="25.5" x14ac:dyDescent="0.15">
      <c r="A6" s="9" t="s">
        <v>20</v>
      </c>
      <c r="B6" s="10" t="s">
        <v>21</v>
      </c>
      <c r="C6" s="11" t="s">
        <v>22</v>
      </c>
      <c r="D6" s="12" t="s">
        <v>23</v>
      </c>
      <c r="E6" s="12" t="s">
        <v>24</v>
      </c>
      <c r="F6" s="12" t="s">
        <v>25</v>
      </c>
      <c r="G6" s="13" t="s">
        <v>26</v>
      </c>
      <c r="H6" s="4" t="s">
        <v>27</v>
      </c>
      <c r="I6" s="5" t="s">
        <v>28</v>
      </c>
      <c r="J6" s="5" t="s">
        <v>29</v>
      </c>
      <c r="K6" s="14" t="s">
        <v>30</v>
      </c>
      <c r="L6" s="8" t="s">
        <v>31</v>
      </c>
      <c r="M6" s="8" t="s">
        <v>32</v>
      </c>
      <c r="N6" s="5" t="s">
        <v>33</v>
      </c>
    </row>
    <row r="7" spans="1:14" x14ac:dyDescent="0.15">
      <c r="A7" s="21" t="s">
        <v>78</v>
      </c>
      <c r="B7" s="21" t="s">
        <v>79</v>
      </c>
      <c r="C7" s="23">
        <v>762456</v>
      </c>
      <c r="D7" s="23">
        <v>2516</v>
      </c>
      <c r="E7" s="24" t="s">
        <v>34</v>
      </c>
      <c r="F7" s="24" t="s">
        <v>49</v>
      </c>
      <c r="G7" s="23">
        <v>8447658073802</v>
      </c>
      <c r="H7" s="23">
        <v>161</v>
      </c>
      <c r="I7" s="23">
        <v>10</v>
      </c>
      <c r="J7" s="25">
        <f t="shared" ref="J7:J38" si="0">I7+H7</f>
        <v>171</v>
      </c>
      <c r="K7" s="61" t="s">
        <v>275</v>
      </c>
      <c r="L7" s="62" t="s">
        <v>80</v>
      </c>
      <c r="M7" s="62" t="s">
        <v>80</v>
      </c>
      <c r="N7" s="63" t="s">
        <v>283</v>
      </c>
    </row>
    <row r="8" spans="1:14" x14ac:dyDescent="0.15">
      <c r="A8" s="21" t="s">
        <v>78</v>
      </c>
      <c r="B8" s="21" t="s">
        <v>79</v>
      </c>
      <c r="C8" s="23">
        <v>762456</v>
      </c>
      <c r="D8" s="23">
        <v>2516</v>
      </c>
      <c r="E8" s="24" t="s">
        <v>36</v>
      </c>
      <c r="F8" s="24" t="s">
        <v>49</v>
      </c>
      <c r="G8" s="23">
        <v>8447658073819</v>
      </c>
      <c r="H8" s="23">
        <v>489</v>
      </c>
      <c r="I8" s="23">
        <v>10</v>
      </c>
      <c r="J8" s="25">
        <f t="shared" si="0"/>
        <v>499</v>
      </c>
      <c r="K8" s="61"/>
      <c r="L8" s="62"/>
      <c r="M8" s="62"/>
      <c r="N8" s="63"/>
    </row>
    <row r="9" spans="1:14" x14ac:dyDescent="0.15">
      <c r="A9" s="21" t="s">
        <v>78</v>
      </c>
      <c r="B9" s="21" t="s">
        <v>79</v>
      </c>
      <c r="C9" s="23">
        <v>762456</v>
      </c>
      <c r="D9" s="23">
        <v>2516</v>
      </c>
      <c r="E9" s="24" t="s">
        <v>37</v>
      </c>
      <c r="F9" s="24" t="s">
        <v>49</v>
      </c>
      <c r="G9" s="23">
        <v>8447658073857</v>
      </c>
      <c r="H9" s="23">
        <v>307</v>
      </c>
      <c r="I9" s="23">
        <v>10</v>
      </c>
      <c r="J9" s="25">
        <f t="shared" si="0"/>
        <v>317</v>
      </c>
      <c r="K9" s="61"/>
      <c r="L9" s="62"/>
      <c r="M9" s="62"/>
      <c r="N9" s="63"/>
    </row>
    <row r="10" spans="1:14" x14ac:dyDescent="0.15">
      <c r="A10" s="21" t="s">
        <v>78</v>
      </c>
      <c r="B10" s="21" t="s">
        <v>79</v>
      </c>
      <c r="C10" s="23">
        <v>762456</v>
      </c>
      <c r="D10" s="23">
        <v>2516</v>
      </c>
      <c r="E10" s="24" t="s">
        <v>38</v>
      </c>
      <c r="F10" s="24" t="s">
        <v>49</v>
      </c>
      <c r="G10" s="23">
        <v>8447658073864</v>
      </c>
      <c r="H10" s="23">
        <v>260</v>
      </c>
      <c r="I10" s="23">
        <v>10</v>
      </c>
      <c r="J10" s="25">
        <f t="shared" si="0"/>
        <v>270</v>
      </c>
      <c r="K10" s="61"/>
      <c r="L10" s="62"/>
      <c r="M10" s="62"/>
      <c r="N10" s="63"/>
    </row>
    <row r="11" spans="1:14" x14ac:dyDescent="0.15">
      <c r="A11" s="21" t="s">
        <v>78</v>
      </c>
      <c r="B11" s="21" t="s">
        <v>79</v>
      </c>
      <c r="C11" s="23">
        <v>762456</v>
      </c>
      <c r="D11" s="23">
        <v>2516</v>
      </c>
      <c r="E11" s="24" t="s">
        <v>39</v>
      </c>
      <c r="F11" s="24" t="s">
        <v>49</v>
      </c>
      <c r="G11" s="23">
        <v>8447658073826</v>
      </c>
      <c r="H11" s="23">
        <v>754</v>
      </c>
      <c r="I11" s="23">
        <v>10</v>
      </c>
      <c r="J11" s="25">
        <f t="shared" si="0"/>
        <v>764</v>
      </c>
      <c r="K11" s="61"/>
      <c r="L11" s="62"/>
      <c r="M11" s="62"/>
      <c r="N11" s="63"/>
    </row>
    <row r="12" spans="1:14" x14ac:dyDescent="0.15">
      <c r="A12" s="21" t="s">
        <v>78</v>
      </c>
      <c r="B12" s="21" t="s">
        <v>79</v>
      </c>
      <c r="C12" s="23">
        <v>762456</v>
      </c>
      <c r="D12" s="23">
        <v>2516</v>
      </c>
      <c r="E12" s="24" t="s">
        <v>40</v>
      </c>
      <c r="F12" s="24" t="s">
        <v>49</v>
      </c>
      <c r="G12" s="23">
        <v>8447658073833</v>
      </c>
      <c r="H12" s="23">
        <v>504</v>
      </c>
      <c r="I12" s="23">
        <v>10</v>
      </c>
      <c r="J12" s="25">
        <f t="shared" si="0"/>
        <v>514</v>
      </c>
      <c r="K12" s="61"/>
      <c r="L12" s="62"/>
      <c r="M12" s="62"/>
      <c r="N12" s="63"/>
    </row>
    <row r="13" spans="1:14" x14ac:dyDescent="0.15">
      <c r="A13" s="21" t="s">
        <v>78</v>
      </c>
      <c r="B13" s="21" t="s">
        <v>79</v>
      </c>
      <c r="C13" s="23">
        <v>762456</v>
      </c>
      <c r="D13" s="23">
        <v>2516</v>
      </c>
      <c r="E13" s="24" t="s">
        <v>41</v>
      </c>
      <c r="F13" s="24" t="s">
        <v>49</v>
      </c>
      <c r="G13" s="23">
        <v>8447658073840</v>
      </c>
      <c r="H13" s="23">
        <v>468</v>
      </c>
      <c r="I13" s="23">
        <v>10</v>
      </c>
      <c r="J13" s="25">
        <f t="shared" si="0"/>
        <v>478</v>
      </c>
      <c r="K13" s="61"/>
      <c r="L13" s="62"/>
      <c r="M13" s="62"/>
      <c r="N13" s="63"/>
    </row>
    <row r="14" spans="1:14" ht="25.5" x14ac:dyDescent="0.15">
      <c r="A14" s="21" t="s">
        <v>78</v>
      </c>
      <c r="B14" s="21" t="s">
        <v>79</v>
      </c>
      <c r="C14" s="23">
        <v>762456</v>
      </c>
      <c r="D14" s="23">
        <v>2516</v>
      </c>
      <c r="E14" s="24" t="s">
        <v>34</v>
      </c>
      <c r="F14" s="24" t="s">
        <v>50</v>
      </c>
      <c r="G14" s="23">
        <v>8447658073871</v>
      </c>
      <c r="H14" s="23">
        <v>104</v>
      </c>
      <c r="I14" s="23">
        <v>10</v>
      </c>
      <c r="J14" s="25">
        <f t="shared" si="0"/>
        <v>114</v>
      </c>
      <c r="K14" s="61"/>
      <c r="L14" s="62"/>
      <c r="M14" s="62"/>
      <c r="N14" s="63"/>
    </row>
    <row r="15" spans="1:14" ht="25.5" x14ac:dyDescent="0.15">
      <c r="A15" s="21" t="s">
        <v>78</v>
      </c>
      <c r="B15" s="21" t="s">
        <v>79</v>
      </c>
      <c r="C15" s="23">
        <v>762456</v>
      </c>
      <c r="D15" s="23">
        <v>2516</v>
      </c>
      <c r="E15" s="24" t="s">
        <v>36</v>
      </c>
      <c r="F15" s="24" t="s">
        <v>50</v>
      </c>
      <c r="G15" s="23">
        <v>8447658073888</v>
      </c>
      <c r="H15" s="23">
        <v>224</v>
      </c>
      <c r="I15" s="23">
        <v>10</v>
      </c>
      <c r="J15" s="25">
        <f t="shared" si="0"/>
        <v>234</v>
      </c>
      <c r="K15" s="61"/>
      <c r="L15" s="62"/>
      <c r="M15" s="62"/>
      <c r="N15" s="63"/>
    </row>
    <row r="16" spans="1:14" ht="25.5" x14ac:dyDescent="0.15">
      <c r="A16" s="21" t="s">
        <v>78</v>
      </c>
      <c r="B16" s="21" t="s">
        <v>79</v>
      </c>
      <c r="C16" s="23">
        <v>762456</v>
      </c>
      <c r="D16" s="23">
        <v>2516</v>
      </c>
      <c r="E16" s="24" t="s">
        <v>37</v>
      </c>
      <c r="F16" s="24" t="s">
        <v>50</v>
      </c>
      <c r="G16" s="23">
        <v>8447658073925</v>
      </c>
      <c r="H16" s="23">
        <v>104</v>
      </c>
      <c r="I16" s="23">
        <v>10</v>
      </c>
      <c r="J16" s="25">
        <f t="shared" si="0"/>
        <v>114</v>
      </c>
      <c r="K16" s="61"/>
      <c r="L16" s="62"/>
      <c r="M16" s="62"/>
      <c r="N16" s="63"/>
    </row>
    <row r="17" spans="1:14" ht="25.5" x14ac:dyDescent="0.15">
      <c r="A17" s="21" t="s">
        <v>78</v>
      </c>
      <c r="B17" s="21" t="s">
        <v>79</v>
      </c>
      <c r="C17" s="23">
        <v>762456</v>
      </c>
      <c r="D17" s="23">
        <v>2516</v>
      </c>
      <c r="E17" s="24" t="s">
        <v>38</v>
      </c>
      <c r="F17" s="24" t="s">
        <v>50</v>
      </c>
      <c r="G17" s="23">
        <v>8447658073932</v>
      </c>
      <c r="H17" s="23">
        <v>68</v>
      </c>
      <c r="I17" s="23">
        <v>10</v>
      </c>
      <c r="J17" s="25">
        <f t="shared" si="0"/>
        <v>78</v>
      </c>
      <c r="K17" s="61"/>
      <c r="L17" s="62"/>
      <c r="M17" s="62"/>
      <c r="N17" s="63"/>
    </row>
    <row r="18" spans="1:14" ht="25.5" x14ac:dyDescent="0.15">
      <c r="A18" s="21" t="s">
        <v>78</v>
      </c>
      <c r="B18" s="21" t="s">
        <v>79</v>
      </c>
      <c r="C18" s="23">
        <v>762456</v>
      </c>
      <c r="D18" s="23">
        <v>2516</v>
      </c>
      <c r="E18" s="24" t="s">
        <v>39</v>
      </c>
      <c r="F18" s="24" t="s">
        <v>50</v>
      </c>
      <c r="G18" s="23">
        <v>8447658073895</v>
      </c>
      <c r="H18" s="23">
        <v>224</v>
      </c>
      <c r="I18" s="23">
        <v>10</v>
      </c>
      <c r="J18" s="25">
        <f t="shared" si="0"/>
        <v>234</v>
      </c>
      <c r="K18" s="61"/>
      <c r="L18" s="62"/>
      <c r="M18" s="62"/>
      <c r="N18" s="63"/>
    </row>
    <row r="19" spans="1:14" ht="25.5" x14ac:dyDescent="0.15">
      <c r="A19" s="21" t="s">
        <v>78</v>
      </c>
      <c r="B19" s="21" t="s">
        <v>79</v>
      </c>
      <c r="C19" s="23">
        <v>762456</v>
      </c>
      <c r="D19" s="23">
        <v>2516</v>
      </c>
      <c r="E19" s="24" t="s">
        <v>40</v>
      </c>
      <c r="F19" s="24" t="s">
        <v>50</v>
      </c>
      <c r="G19" s="23">
        <v>8447658073901</v>
      </c>
      <c r="H19" s="23">
        <v>213</v>
      </c>
      <c r="I19" s="23">
        <v>10</v>
      </c>
      <c r="J19" s="25">
        <f t="shared" si="0"/>
        <v>223</v>
      </c>
      <c r="K19" s="61"/>
      <c r="L19" s="62"/>
      <c r="M19" s="62"/>
      <c r="N19" s="63"/>
    </row>
    <row r="20" spans="1:14" ht="25.5" x14ac:dyDescent="0.15">
      <c r="A20" s="21" t="s">
        <v>78</v>
      </c>
      <c r="B20" s="21" t="s">
        <v>79</v>
      </c>
      <c r="C20" s="23">
        <v>762456</v>
      </c>
      <c r="D20" s="23">
        <v>2516</v>
      </c>
      <c r="E20" s="24" t="s">
        <v>41</v>
      </c>
      <c r="F20" s="24" t="s">
        <v>50</v>
      </c>
      <c r="G20" s="23">
        <v>8447658073918</v>
      </c>
      <c r="H20" s="23">
        <v>125</v>
      </c>
      <c r="I20" s="23">
        <v>10</v>
      </c>
      <c r="J20" s="25">
        <f t="shared" si="0"/>
        <v>135</v>
      </c>
      <c r="K20" s="61"/>
      <c r="L20" s="62"/>
      <c r="M20" s="62"/>
      <c r="N20" s="63"/>
    </row>
    <row r="21" spans="1:14" x14ac:dyDescent="0.15">
      <c r="A21" s="21" t="s">
        <v>78</v>
      </c>
      <c r="B21" s="21" t="s">
        <v>79</v>
      </c>
      <c r="C21" s="23">
        <v>762456</v>
      </c>
      <c r="D21" s="23">
        <v>2526</v>
      </c>
      <c r="E21" s="24" t="s">
        <v>36</v>
      </c>
      <c r="F21" s="24" t="s">
        <v>51</v>
      </c>
      <c r="G21" s="23">
        <v>8447658075424</v>
      </c>
      <c r="H21" s="23">
        <v>10</v>
      </c>
      <c r="I21" s="23">
        <v>10</v>
      </c>
      <c r="J21" s="25">
        <f t="shared" si="0"/>
        <v>20</v>
      </c>
      <c r="K21" s="61"/>
      <c r="L21" s="62"/>
      <c r="M21" s="62"/>
      <c r="N21" s="63"/>
    </row>
    <row r="22" spans="1:14" x14ac:dyDescent="0.15">
      <c r="A22" s="21" t="s">
        <v>78</v>
      </c>
      <c r="B22" s="21" t="s">
        <v>79</v>
      </c>
      <c r="C22" s="23">
        <v>762456</v>
      </c>
      <c r="D22" s="23">
        <v>2526</v>
      </c>
      <c r="E22" s="24" t="s">
        <v>37</v>
      </c>
      <c r="F22" s="24" t="s">
        <v>51</v>
      </c>
      <c r="G22" s="23">
        <v>8447658075462</v>
      </c>
      <c r="H22" s="23">
        <v>473</v>
      </c>
      <c r="I22" s="23">
        <v>10</v>
      </c>
      <c r="J22" s="25">
        <f t="shared" si="0"/>
        <v>483</v>
      </c>
      <c r="K22" s="61"/>
      <c r="L22" s="62"/>
      <c r="M22" s="62"/>
      <c r="N22" s="63"/>
    </row>
    <row r="23" spans="1:14" x14ac:dyDescent="0.15">
      <c r="A23" s="21" t="s">
        <v>78</v>
      </c>
      <c r="B23" s="21" t="s">
        <v>79</v>
      </c>
      <c r="C23" s="23">
        <v>762456</v>
      </c>
      <c r="D23" s="23">
        <v>2526</v>
      </c>
      <c r="E23" s="24" t="s">
        <v>38</v>
      </c>
      <c r="F23" s="24" t="s">
        <v>51</v>
      </c>
      <c r="G23" s="23">
        <v>8447658075479</v>
      </c>
      <c r="H23" s="23">
        <v>426</v>
      </c>
      <c r="I23" s="23">
        <v>10</v>
      </c>
      <c r="J23" s="25">
        <f t="shared" si="0"/>
        <v>436</v>
      </c>
      <c r="K23" s="61"/>
      <c r="L23" s="62"/>
      <c r="M23" s="62"/>
      <c r="N23" s="63"/>
    </row>
    <row r="24" spans="1:14" x14ac:dyDescent="0.15">
      <c r="A24" s="21" t="s">
        <v>78</v>
      </c>
      <c r="B24" s="21" t="s">
        <v>79</v>
      </c>
      <c r="C24" s="23">
        <v>762456</v>
      </c>
      <c r="D24" s="23">
        <v>2526</v>
      </c>
      <c r="E24" s="24" t="s">
        <v>39</v>
      </c>
      <c r="F24" s="24" t="s">
        <v>51</v>
      </c>
      <c r="G24" s="23">
        <v>8447658075431</v>
      </c>
      <c r="H24" s="23">
        <v>234</v>
      </c>
      <c r="I24" s="23">
        <v>10</v>
      </c>
      <c r="J24" s="25">
        <f t="shared" si="0"/>
        <v>244</v>
      </c>
      <c r="K24" s="61"/>
      <c r="L24" s="62"/>
      <c r="M24" s="62"/>
      <c r="N24" s="63"/>
    </row>
    <row r="25" spans="1:14" x14ac:dyDescent="0.15">
      <c r="A25" s="21" t="s">
        <v>78</v>
      </c>
      <c r="B25" s="21" t="s">
        <v>79</v>
      </c>
      <c r="C25" s="23">
        <v>762456</v>
      </c>
      <c r="D25" s="23">
        <v>2526</v>
      </c>
      <c r="E25" s="24" t="s">
        <v>40</v>
      </c>
      <c r="F25" s="24" t="s">
        <v>51</v>
      </c>
      <c r="G25" s="23">
        <v>8447658075448</v>
      </c>
      <c r="H25" s="23">
        <v>416</v>
      </c>
      <c r="I25" s="23">
        <v>10</v>
      </c>
      <c r="J25" s="25">
        <f t="shared" si="0"/>
        <v>426</v>
      </c>
      <c r="K25" s="61"/>
      <c r="L25" s="62"/>
      <c r="M25" s="62"/>
      <c r="N25" s="63"/>
    </row>
    <row r="26" spans="1:14" x14ac:dyDescent="0.15">
      <c r="A26" s="21" t="s">
        <v>78</v>
      </c>
      <c r="B26" s="21" t="s">
        <v>79</v>
      </c>
      <c r="C26" s="23">
        <v>762456</v>
      </c>
      <c r="D26" s="23">
        <v>2526</v>
      </c>
      <c r="E26" s="24" t="s">
        <v>41</v>
      </c>
      <c r="F26" s="24" t="s">
        <v>51</v>
      </c>
      <c r="G26" s="23">
        <v>8447658075455</v>
      </c>
      <c r="H26" s="23">
        <v>468</v>
      </c>
      <c r="I26" s="23">
        <v>10</v>
      </c>
      <c r="J26" s="25">
        <f t="shared" si="0"/>
        <v>478</v>
      </c>
      <c r="K26" s="61"/>
      <c r="L26" s="62"/>
      <c r="M26" s="62"/>
      <c r="N26" s="63"/>
    </row>
    <row r="27" spans="1:14" ht="25.5" x14ac:dyDescent="0.15">
      <c r="A27" s="21" t="s">
        <v>78</v>
      </c>
      <c r="B27" s="21" t="s">
        <v>79</v>
      </c>
      <c r="C27" s="23">
        <v>762456</v>
      </c>
      <c r="D27" s="23">
        <v>2526</v>
      </c>
      <c r="E27" s="24" t="s">
        <v>34</v>
      </c>
      <c r="F27" s="24" t="s">
        <v>52</v>
      </c>
      <c r="G27" s="23">
        <v>8447658075486</v>
      </c>
      <c r="H27" s="23">
        <v>5</v>
      </c>
      <c r="I27" s="23">
        <v>10</v>
      </c>
      <c r="J27" s="25">
        <f t="shared" si="0"/>
        <v>15</v>
      </c>
      <c r="K27" s="61"/>
      <c r="L27" s="62"/>
      <c r="M27" s="62"/>
      <c r="N27" s="63"/>
    </row>
    <row r="28" spans="1:14" ht="25.5" x14ac:dyDescent="0.15">
      <c r="A28" s="21" t="s">
        <v>78</v>
      </c>
      <c r="B28" s="21" t="s">
        <v>79</v>
      </c>
      <c r="C28" s="23">
        <v>762456</v>
      </c>
      <c r="D28" s="23">
        <v>2526</v>
      </c>
      <c r="E28" s="24" t="s">
        <v>36</v>
      </c>
      <c r="F28" s="24" t="s">
        <v>52</v>
      </c>
      <c r="G28" s="23">
        <v>8447658075493</v>
      </c>
      <c r="H28" s="23">
        <v>47</v>
      </c>
      <c r="I28" s="23">
        <v>10</v>
      </c>
      <c r="J28" s="25">
        <f t="shared" si="0"/>
        <v>57</v>
      </c>
      <c r="K28" s="61"/>
      <c r="L28" s="62"/>
      <c r="M28" s="62"/>
      <c r="N28" s="63"/>
    </row>
    <row r="29" spans="1:14" ht="25.5" x14ac:dyDescent="0.15">
      <c r="A29" s="21" t="s">
        <v>78</v>
      </c>
      <c r="B29" s="21" t="s">
        <v>79</v>
      </c>
      <c r="C29" s="23">
        <v>762456</v>
      </c>
      <c r="D29" s="23">
        <v>2526</v>
      </c>
      <c r="E29" s="24" t="s">
        <v>37</v>
      </c>
      <c r="F29" s="24" t="s">
        <v>52</v>
      </c>
      <c r="G29" s="23">
        <v>8447658075530</v>
      </c>
      <c r="H29" s="23">
        <v>244</v>
      </c>
      <c r="I29" s="23">
        <v>10</v>
      </c>
      <c r="J29" s="25">
        <f t="shared" si="0"/>
        <v>254</v>
      </c>
      <c r="K29" s="61"/>
      <c r="L29" s="62"/>
      <c r="M29" s="62"/>
      <c r="N29" s="63"/>
    </row>
    <row r="30" spans="1:14" ht="25.5" x14ac:dyDescent="0.15">
      <c r="A30" s="21" t="s">
        <v>78</v>
      </c>
      <c r="B30" s="21" t="s">
        <v>79</v>
      </c>
      <c r="C30" s="23">
        <v>762456</v>
      </c>
      <c r="D30" s="23">
        <v>2526</v>
      </c>
      <c r="E30" s="24" t="s">
        <v>38</v>
      </c>
      <c r="F30" s="24" t="s">
        <v>52</v>
      </c>
      <c r="G30" s="23">
        <v>8447658075547</v>
      </c>
      <c r="H30" s="23">
        <v>244</v>
      </c>
      <c r="I30" s="23">
        <v>10</v>
      </c>
      <c r="J30" s="25">
        <f t="shared" si="0"/>
        <v>254</v>
      </c>
      <c r="K30" s="61"/>
      <c r="L30" s="62"/>
      <c r="M30" s="62"/>
      <c r="N30" s="63"/>
    </row>
    <row r="31" spans="1:14" ht="25.5" x14ac:dyDescent="0.15">
      <c r="A31" s="21" t="s">
        <v>78</v>
      </c>
      <c r="B31" s="21" t="s">
        <v>79</v>
      </c>
      <c r="C31" s="23">
        <v>762456</v>
      </c>
      <c r="D31" s="23">
        <v>2526</v>
      </c>
      <c r="E31" s="24" t="s">
        <v>39</v>
      </c>
      <c r="F31" s="24" t="s">
        <v>52</v>
      </c>
      <c r="G31" s="23">
        <v>8447658075509</v>
      </c>
      <c r="H31" s="23">
        <v>156</v>
      </c>
      <c r="I31" s="23">
        <v>10</v>
      </c>
      <c r="J31" s="25">
        <f t="shared" si="0"/>
        <v>166</v>
      </c>
      <c r="K31" s="61"/>
      <c r="L31" s="62"/>
      <c r="M31" s="62"/>
      <c r="N31" s="63"/>
    </row>
    <row r="32" spans="1:14" ht="25.5" x14ac:dyDescent="0.15">
      <c r="A32" s="21" t="s">
        <v>78</v>
      </c>
      <c r="B32" s="21" t="s">
        <v>79</v>
      </c>
      <c r="C32" s="23">
        <v>762456</v>
      </c>
      <c r="D32" s="23">
        <v>2526</v>
      </c>
      <c r="E32" s="24" t="s">
        <v>40</v>
      </c>
      <c r="F32" s="24" t="s">
        <v>52</v>
      </c>
      <c r="G32" s="23">
        <v>8447658075516</v>
      </c>
      <c r="H32" s="23">
        <v>203</v>
      </c>
      <c r="I32" s="23">
        <v>10</v>
      </c>
      <c r="J32" s="25">
        <f t="shared" si="0"/>
        <v>213</v>
      </c>
      <c r="K32" s="61"/>
      <c r="L32" s="62"/>
      <c r="M32" s="62"/>
      <c r="N32" s="63"/>
    </row>
    <row r="33" spans="1:14" ht="25.5" x14ac:dyDescent="0.15">
      <c r="A33" s="21" t="s">
        <v>78</v>
      </c>
      <c r="B33" s="21" t="s">
        <v>79</v>
      </c>
      <c r="C33" s="23">
        <v>762456</v>
      </c>
      <c r="D33" s="23">
        <v>2526</v>
      </c>
      <c r="E33" s="24" t="s">
        <v>41</v>
      </c>
      <c r="F33" s="24" t="s">
        <v>52</v>
      </c>
      <c r="G33" s="23">
        <v>8447658075523</v>
      </c>
      <c r="H33" s="23">
        <v>224</v>
      </c>
      <c r="I33" s="23">
        <v>10</v>
      </c>
      <c r="J33" s="25">
        <f t="shared" si="0"/>
        <v>234</v>
      </c>
      <c r="K33" s="61"/>
      <c r="L33" s="62"/>
      <c r="M33" s="62"/>
      <c r="N33" s="63"/>
    </row>
    <row r="34" spans="1:14" x14ac:dyDescent="0.15">
      <c r="A34" s="21" t="s">
        <v>78</v>
      </c>
      <c r="B34" s="21" t="s">
        <v>79</v>
      </c>
      <c r="C34" s="23">
        <v>762456</v>
      </c>
      <c r="D34" s="23">
        <v>2605</v>
      </c>
      <c r="E34" s="24" t="s">
        <v>34</v>
      </c>
      <c r="F34" s="24" t="s">
        <v>53</v>
      </c>
      <c r="G34" s="23">
        <v>8447658082484</v>
      </c>
      <c r="H34" s="23">
        <v>562</v>
      </c>
      <c r="I34" s="23">
        <v>10</v>
      </c>
      <c r="J34" s="25">
        <f t="shared" si="0"/>
        <v>572</v>
      </c>
      <c r="K34" s="61"/>
      <c r="L34" s="62"/>
      <c r="M34" s="62"/>
      <c r="N34" s="63"/>
    </row>
    <row r="35" spans="1:14" x14ac:dyDescent="0.15">
      <c r="A35" s="21" t="s">
        <v>78</v>
      </c>
      <c r="B35" s="21" t="s">
        <v>79</v>
      </c>
      <c r="C35" s="23">
        <v>762456</v>
      </c>
      <c r="D35" s="23">
        <v>2605</v>
      </c>
      <c r="E35" s="24" t="s">
        <v>36</v>
      </c>
      <c r="F35" s="24" t="s">
        <v>53</v>
      </c>
      <c r="G35" s="23">
        <v>8447658082491</v>
      </c>
      <c r="H35" s="23">
        <v>723</v>
      </c>
      <c r="I35" s="23">
        <v>10</v>
      </c>
      <c r="J35" s="25">
        <f t="shared" si="0"/>
        <v>733</v>
      </c>
      <c r="K35" s="61"/>
      <c r="L35" s="62"/>
      <c r="M35" s="62"/>
      <c r="N35" s="63"/>
    </row>
    <row r="36" spans="1:14" x14ac:dyDescent="0.15">
      <c r="A36" s="21" t="s">
        <v>78</v>
      </c>
      <c r="B36" s="21" t="s">
        <v>79</v>
      </c>
      <c r="C36" s="23">
        <v>762456</v>
      </c>
      <c r="D36" s="23">
        <v>2605</v>
      </c>
      <c r="E36" s="24" t="s">
        <v>39</v>
      </c>
      <c r="F36" s="24" t="s">
        <v>53</v>
      </c>
      <c r="G36" s="23">
        <v>8447658082507</v>
      </c>
      <c r="H36" s="23">
        <v>364</v>
      </c>
      <c r="I36" s="23">
        <v>10</v>
      </c>
      <c r="J36" s="25">
        <f t="shared" si="0"/>
        <v>374</v>
      </c>
      <c r="K36" s="61"/>
      <c r="L36" s="62"/>
      <c r="M36" s="62"/>
      <c r="N36" s="63"/>
    </row>
    <row r="37" spans="1:14" x14ac:dyDescent="0.15">
      <c r="A37" s="21" t="s">
        <v>78</v>
      </c>
      <c r="B37" s="21" t="s">
        <v>79</v>
      </c>
      <c r="C37" s="23">
        <v>762456</v>
      </c>
      <c r="D37" s="23">
        <v>2605</v>
      </c>
      <c r="E37" s="24" t="s">
        <v>40</v>
      </c>
      <c r="F37" s="24" t="s">
        <v>53</v>
      </c>
      <c r="G37" s="23">
        <v>8447658082514</v>
      </c>
      <c r="H37" s="23">
        <v>88</v>
      </c>
      <c r="I37" s="23">
        <v>10</v>
      </c>
      <c r="J37" s="25">
        <f t="shared" si="0"/>
        <v>98</v>
      </c>
      <c r="K37" s="61"/>
      <c r="L37" s="62"/>
      <c r="M37" s="62"/>
      <c r="N37" s="63"/>
    </row>
    <row r="38" spans="1:14" ht="25.5" x14ac:dyDescent="0.15">
      <c r="A38" s="21" t="s">
        <v>78</v>
      </c>
      <c r="B38" s="21" t="s">
        <v>79</v>
      </c>
      <c r="C38" s="23">
        <v>762456</v>
      </c>
      <c r="D38" s="23">
        <v>2605</v>
      </c>
      <c r="E38" s="24" t="s">
        <v>34</v>
      </c>
      <c r="F38" s="24" t="s">
        <v>54</v>
      </c>
      <c r="G38" s="23">
        <v>8447658082552</v>
      </c>
      <c r="H38" s="23">
        <v>218</v>
      </c>
      <c r="I38" s="23">
        <v>10</v>
      </c>
      <c r="J38" s="25">
        <f t="shared" si="0"/>
        <v>228</v>
      </c>
      <c r="K38" s="61"/>
      <c r="L38" s="62"/>
      <c r="M38" s="62"/>
      <c r="N38" s="63"/>
    </row>
    <row r="39" spans="1:14" ht="25.5" x14ac:dyDescent="0.15">
      <c r="A39" s="21" t="s">
        <v>78</v>
      </c>
      <c r="B39" s="21" t="s">
        <v>79</v>
      </c>
      <c r="C39" s="23">
        <v>762456</v>
      </c>
      <c r="D39" s="23">
        <v>2605</v>
      </c>
      <c r="E39" s="24" t="s">
        <v>36</v>
      </c>
      <c r="F39" s="24" t="s">
        <v>54</v>
      </c>
      <c r="G39" s="23">
        <v>8447658082569</v>
      </c>
      <c r="H39" s="23">
        <v>286</v>
      </c>
      <c r="I39" s="23">
        <v>10</v>
      </c>
      <c r="J39" s="25">
        <f t="shared" ref="J39:J62" si="1">I39+H39</f>
        <v>296</v>
      </c>
      <c r="K39" s="61"/>
      <c r="L39" s="62"/>
      <c r="M39" s="62"/>
      <c r="N39" s="63"/>
    </row>
    <row r="40" spans="1:14" ht="25.5" x14ac:dyDescent="0.15">
      <c r="A40" s="21" t="s">
        <v>78</v>
      </c>
      <c r="B40" s="21" t="s">
        <v>79</v>
      </c>
      <c r="C40" s="23">
        <v>762456</v>
      </c>
      <c r="D40" s="23">
        <v>2605</v>
      </c>
      <c r="E40" s="24" t="s">
        <v>37</v>
      </c>
      <c r="F40" s="24" t="s">
        <v>54</v>
      </c>
      <c r="G40" s="23">
        <v>8447658082606</v>
      </c>
      <c r="H40" s="23">
        <v>26</v>
      </c>
      <c r="I40" s="23">
        <v>10</v>
      </c>
      <c r="J40" s="25">
        <f t="shared" si="1"/>
        <v>36</v>
      </c>
      <c r="K40" s="61"/>
      <c r="L40" s="62"/>
      <c r="M40" s="62"/>
      <c r="N40" s="63"/>
    </row>
    <row r="41" spans="1:14" ht="25.5" x14ac:dyDescent="0.15">
      <c r="A41" s="21" t="s">
        <v>78</v>
      </c>
      <c r="B41" s="21" t="s">
        <v>79</v>
      </c>
      <c r="C41" s="23">
        <v>762456</v>
      </c>
      <c r="D41" s="23">
        <v>2605</v>
      </c>
      <c r="E41" s="24" t="s">
        <v>38</v>
      </c>
      <c r="F41" s="24" t="s">
        <v>54</v>
      </c>
      <c r="G41" s="23">
        <v>8447658082613</v>
      </c>
      <c r="H41" s="23">
        <v>21</v>
      </c>
      <c r="I41" s="23">
        <v>10</v>
      </c>
      <c r="J41" s="25">
        <f t="shared" si="1"/>
        <v>31</v>
      </c>
      <c r="K41" s="61"/>
      <c r="L41" s="62"/>
      <c r="M41" s="62"/>
      <c r="N41" s="63"/>
    </row>
    <row r="42" spans="1:14" ht="25.5" x14ac:dyDescent="0.15">
      <c r="A42" s="21" t="s">
        <v>78</v>
      </c>
      <c r="B42" s="21" t="s">
        <v>79</v>
      </c>
      <c r="C42" s="23">
        <v>762456</v>
      </c>
      <c r="D42" s="23">
        <v>2605</v>
      </c>
      <c r="E42" s="24" t="s">
        <v>39</v>
      </c>
      <c r="F42" s="24" t="s">
        <v>54</v>
      </c>
      <c r="G42" s="23">
        <v>8447658082576</v>
      </c>
      <c r="H42" s="23">
        <v>182</v>
      </c>
      <c r="I42" s="23">
        <v>10</v>
      </c>
      <c r="J42" s="25">
        <f t="shared" si="1"/>
        <v>192</v>
      </c>
      <c r="K42" s="61"/>
      <c r="L42" s="62"/>
      <c r="M42" s="62"/>
      <c r="N42" s="63"/>
    </row>
    <row r="43" spans="1:14" ht="25.5" x14ac:dyDescent="0.15">
      <c r="A43" s="21" t="s">
        <v>78</v>
      </c>
      <c r="B43" s="21" t="s">
        <v>79</v>
      </c>
      <c r="C43" s="23">
        <v>762456</v>
      </c>
      <c r="D43" s="23">
        <v>2605</v>
      </c>
      <c r="E43" s="24" t="s">
        <v>40</v>
      </c>
      <c r="F43" s="24" t="s">
        <v>54</v>
      </c>
      <c r="G43" s="23">
        <v>8447658082583</v>
      </c>
      <c r="H43" s="23">
        <v>88</v>
      </c>
      <c r="I43" s="23">
        <v>10</v>
      </c>
      <c r="J43" s="25">
        <f t="shared" si="1"/>
        <v>98</v>
      </c>
      <c r="K43" s="61"/>
      <c r="L43" s="62"/>
      <c r="M43" s="62"/>
      <c r="N43" s="63"/>
    </row>
    <row r="44" spans="1:14" ht="25.5" x14ac:dyDescent="0.15">
      <c r="A44" s="21" t="s">
        <v>78</v>
      </c>
      <c r="B44" s="21" t="s">
        <v>79</v>
      </c>
      <c r="C44" s="23">
        <v>762456</v>
      </c>
      <c r="D44" s="23">
        <v>2605</v>
      </c>
      <c r="E44" s="24" t="s">
        <v>41</v>
      </c>
      <c r="F44" s="24" t="s">
        <v>54</v>
      </c>
      <c r="G44" s="23">
        <v>8447658082590</v>
      </c>
      <c r="H44" s="23">
        <v>36</v>
      </c>
      <c r="I44" s="23">
        <v>10</v>
      </c>
      <c r="J44" s="25">
        <f t="shared" si="1"/>
        <v>46</v>
      </c>
      <c r="K44" s="61"/>
      <c r="L44" s="62"/>
      <c r="M44" s="62"/>
      <c r="N44" s="63"/>
    </row>
    <row r="45" spans="1:14" x14ac:dyDescent="0.15">
      <c r="A45" s="21" t="s">
        <v>78</v>
      </c>
      <c r="B45" s="21" t="s">
        <v>79</v>
      </c>
      <c r="C45" s="23">
        <v>762456</v>
      </c>
      <c r="D45" s="23">
        <v>2608</v>
      </c>
      <c r="E45" s="24" t="s">
        <v>34</v>
      </c>
      <c r="F45" s="24" t="s">
        <v>55</v>
      </c>
      <c r="G45" s="23">
        <v>8447658082972</v>
      </c>
      <c r="H45" s="23">
        <v>302</v>
      </c>
      <c r="I45" s="23">
        <v>10</v>
      </c>
      <c r="J45" s="25">
        <f t="shared" si="1"/>
        <v>312</v>
      </c>
      <c r="K45" s="61"/>
      <c r="L45" s="62"/>
      <c r="M45" s="62"/>
      <c r="N45" s="63"/>
    </row>
    <row r="46" spans="1:14" x14ac:dyDescent="0.15">
      <c r="A46" s="21" t="s">
        <v>78</v>
      </c>
      <c r="B46" s="21" t="s">
        <v>79</v>
      </c>
      <c r="C46" s="23">
        <v>762456</v>
      </c>
      <c r="D46" s="23">
        <v>2608</v>
      </c>
      <c r="E46" s="24" t="s">
        <v>36</v>
      </c>
      <c r="F46" s="24" t="s">
        <v>55</v>
      </c>
      <c r="G46" s="23">
        <v>8447658082989</v>
      </c>
      <c r="H46" s="23">
        <v>546</v>
      </c>
      <c r="I46" s="23">
        <v>10</v>
      </c>
      <c r="J46" s="25">
        <f t="shared" si="1"/>
        <v>556</v>
      </c>
      <c r="K46" s="61"/>
      <c r="L46" s="62"/>
      <c r="M46" s="62"/>
      <c r="N46" s="63"/>
    </row>
    <row r="47" spans="1:14" x14ac:dyDescent="0.15">
      <c r="A47" s="21" t="s">
        <v>78</v>
      </c>
      <c r="B47" s="21" t="s">
        <v>79</v>
      </c>
      <c r="C47" s="23">
        <v>762456</v>
      </c>
      <c r="D47" s="23">
        <v>2608</v>
      </c>
      <c r="E47" s="24" t="s">
        <v>37</v>
      </c>
      <c r="F47" s="24" t="s">
        <v>55</v>
      </c>
      <c r="G47" s="23">
        <v>8447658083023</v>
      </c>
      <c r="H47" s="23">
        <v>172</v>
      </c>
      <c r="I47" s="23">
        <v>10</v>
      </c>
      <c r="J47" s="25">
        <f t="shared" si="1"/>
        <v>182</v>
      </c>
      <c r="K47" s="61"/>
      <c r="L47" s="62"/>
      <c r="M47" s="62"/>
      <c r="N47" s="63"/>
    </row>
    <row r="48" spans="1:14" x14ac:dyDescent="0.15">
      <c r="A48" s="21" t="s">
        <v>78</v>
      </c>
      <c r="B48" s="21" t="s">
        <v>79</v>
      </c>
      <c r="C48" s="23">
        <v>762456</v>
      </c>
      <c r="D48" s="23">
        <v>2608</v>
      </c>
      <c r="E48" s="24" t="s">
        <v>38</v>
      </c>
      <c r="F48" s="24" t="s">
        <v>55</v>
      </c>
      <c r="G48" s="23">
        <v>8447658083030</v>
      </c>
      <c r="H48" s="23">
        <v>120</v>
      </c>
      <c r="I48" s="23">
        <v>10</v>
      </c>
      <c r="J48" s="25">
        <f t="shared" si="1"/>
        <v>130</v>
      </c>
      <c r="K48" s="61"/>
      <c r="L48" s="62"/>
      <c r="M48" s="62"/>
      <c r="N48" s="63"/>
    </row>
    <row r="49" spans="1:14" x14ac:dyDescent="0.15">
      <c r="A49" s="21" t="s">
        <v>78</v>
      </c>
      <c r="B49" s="21" t="s">
        <v>79</v>
      </c>
      <c r="C49" s="23">
        <v>762456</v>
      </c>
      <c r="D49" s="23">
        <v>2608</v>
      </c>
      <c r="E49" s="24" t="s">
        <v>39</v>
      </c>
      <c r="F49" s="24" t="s">
        <v>55</v>
      </c>
      <c r="G49" s="23">
        <v>8447658082996</v>
      </c>
      <c r="H49" s="23">
        <v>697</v>
      </c>
      <c r="I49" s="23">
        <v>10</v>
      </c>
      <c r="J49" s="25">
        <f t="shared" si="1"/>
        <v>707</v>
      </c>
      <c r="K49" s="61"/>
      <c r="L49" s="62"/>
      <c r="M49" s="62"/>
      <c r="N49" s="63"/>
    </row>
    <row r="50" spans="1:14" x14ac:dyDescent="0.15">
      <c r="A50" s="21" t="s">
        <v>78</v>
      </c>
      <c r="B50" s="21" t="s">
        <v>79</v>
      </c>
      <c r="C50" s="23">
        <v>762456</v>
      </c>
      <c r="D50" s="23">
        <v>2608</v>
      </c>
      <c r="E50" s="24" t="s">
        <v>40</v>
      </c>
      <c r="F50" s="24" t="s">
        <v>55</v>
      </c>
      <c r="G50" s="23">
        <v>8447658083009</v>
      </c>
      <c r="H50" s="23">
        <v>619</v>
      </c>
      <c r="I50" s="23">
        <v>10</v>
      </c>
      <c r="J50" s="25">
        <f t="shared" si="1"/>
        <v>629</v>
      </c>
      <c r="K50" s="61"/>
      <c r="L50" s="62"/>
      <c r="M50" s="62"/>
      <c r="N50" s="63"/>
    </row>
    <row r="51" spans="1:14" x14ac:dyDescent="0.15">
      <c r="A51" s="21" t="s">
        <v>78</v>
      </c>
      <c r="B51" s="21" t="s">
        <v>79</v>
      </c>
      <c r="C51" s="23">
        <v>762456</v>
      </c>
      <c r="D51" s="23">
        <v>2608</v>
      </c>
      <c r="E51" s="24" t="s">
        <v>41</v>
      </c>
      <c r="F51" s="24" t="s">
        <v>55</v>
      </c>
      <c r="G51" s="23">
        <v>8447658083016</v>
      </c>
      <c r="H51" s="23">
        <v>442</v>
      </c>
      <c r="I51" s="23">
        <v>10</v>
      </c>
      <c r="J51" s="25">
        <f t="shared" si="1"/>
        <v>452</v>
      </c>
      <c r="K51" s="61"/>
      <c r="L51" s="62"/>
      <c r="M51" s="62"/>
      <c r="N51" s="63"/>
    </row>
    <row r="52" spans="1:14" ht="25.5" x14ac:dyDescent="0.15">
      <c r="A52" s="21" t="s">
        <v>78</v>
      </c>
      <c r="B52" s="21" t="s">
        <v>79</v>
      </c>
      <c r="C52" s="23">
        <v>762456</v>
      </c>
      <c r="D52" s="23">
        <v>2757</v>
      </c>
      <c r="E52" s="24" t="s">
        <v>34</v>
      </c>
      <c r="F52" s="24" t="s">
        <v>56</v>
      </c>
      <c r="G52" s="23">
        <v>8447658092919</v>
      </c>
      <c r="H52" s="23">
        <v>151</v>
      </c>
      <c r="I52" s="23">
        <v>10</v>
      </c>
      <c r="J52" s="25">
        <f t="shared" si="1"/>
        <v>161</v>
      </c>
      <c r="K52" s="61"/>
      <c r="L52" s="62"/>
      <c r="M52" s="62"/>
      <c r="N52" s="63"/>
    </row>
    <row r="53" spans="1:14" ht="25.5" x14ac:dyDescent="0.15">
      <c r="A53" s="21" t="s">
        <v>78</v>
      </c>
      <c r="B53" s="21" t="s">
        <v>79</v>
      </c>
      <c r="C53" s="23">
        <v>762456</v>
      </c>
      <c r="D53" s="23">
        <v>2757</v>
      </c>
      <c r="E53" s="24" t="s">
        <v>36</v>
      </c>
      <c r="F53" s="24" t="s">
        <v>56</v>
      </c>
      <c r="G53" s="23">
        <v>8447658092926</v>
      </c>
      <c r="H53" s="23">
        <v>577</v>
      </c>
      <c r="I53" s="23">
        <v>10</v>
      </c>
      <c r="J53" s="25">
        <f t="shared" si="1"/>
        <v>587</v>
      </c>
      <c r="K53" s="61"/>
      <c r="L53" s="62"/>
      <c r="M53" s="62"/>
      <c r="N53" s="63"/>
    </row>
    <row r="54" spans="1:14" ht="25.5" x14ac:dyDescent="0.15">
      <c r="A54" s="21" t="s">
        <v>78</v>
      </c>
      <c r="B54" s="21" t="s">
        <v>79</v>
      </c>
      <c r="C54" s="23">
        <v>762456</v>
      </c>
      <c r="D54" s="23">
        <v>2757</v>
      </c>
      <c r="E54" s="24" t="s">
        <v>37</v>
      </c>
      <c r="F54" s="24" t="s">
        <v>56</v>
      </c>
      <c r="G54" s="23">
        <v>8447658092964</v>
      </c>
      <c r="H54" s="23">
        <v>822</v>
      </c>
      <c r="I54" s="23">
        <v>10</v>
      </c>
      <c r="J54" s="25">
        <f t="shared" si="1"/>
        <v>832</v>
      </c>
      <c r="K54" s="61"/>
      <c r="L54" s="62"/>
      <c r="M54" s="62"/>
      <c r="N54" s="63"/>
    </row>
    <row r="55" spans="1:14" ht="25.5" x14ac:dyDescent="0.15">
      <c r="A55" s="21" t="s">
        <v>78</v>
      </c>
      <c r="B55" s="21" t="s">
        <v>79</v>
      </c>
      <c r="C55" s="23">
        <v>762456</v>
      </c>
      <c r="D55" s="23">
        <v>2757</v>
      </c>
      <c r="E55" s="24" t="s">
        <v>38</v>
      </c>
      <c r="F55" s="24" t="s">
        <v>56</v>
      </c>
      <c r="G55" s="23">
        <v>8447658092971</v>
      </c>
      <c r="H55" s="23">
        <v>572</v>
      </c>
      <c r="I55" s="23">
        <v>10</v>
      </c>
      <c r="J55" s="25">
        <f t="shared" si="1"/>
        <v>582</v>
      </c>
      <c r="K55" s="61"/>
      <c r="L55" s="62"/>
      <c r="M55" s="62"/>
      <c r="N55" s="63"/>
    </row>
    <row r="56" spans="1:14" ht="25.5" x14ac:dyDescent="0.15">
      <c r="A56" s="21" t="s">
        <v>78</v>
      </c>
      <c r="B56" s="21" t="s">
        <v>79</v>
      </c>
      <c r="C56" s="23">
        <v>762456</v>
      </c>
      <c r="D56" s="23">
        <v>2757</v>
      </c>
      <c r="E56" s="24" t="s">
        <v>39</v>
      </c>
      <c r="F56" s="24" t="s">
        <v>56</v>
      </c>
      <c r="G56" s="23">
        <v>8447658092933</v>
      </c>
      <c r="H56" s="23">
        <v>957</v>
      </c>
      <c r="I56" s="23">
        <v>10</v>
      </c>
      <c r="J56" s="25">
        <f t="shared" si="1"/>
        <v>967</v>
      </c>
      <c r="K56" s="61"/>
      <c r="L56" s="62"/>
      <c r="M56" s="62"/>
      <c r="N56" s="63"/>
    </row>
    <row r="57" spans="1:14" ht="25.5" x14ac:dyDescent="0.15">
      <c r="A57" s="21" t="s">
        <v>78</v>
      </c>
      <c r="B57" s="21" t="s">
        <v>79</v>
      </c>
      <c r="C57" s="23">
        <v>762456</v>
      </c>
      <c r="D57" s="23">
        <v>2757</v>
      </c>
      <c r="E57" s="24" t="s">
        <v>40</v>
      </c>
      <c r="F57" s="24" t="s">
        <v>56</v>
      </c>
      <c r="G57" s="23">
        <v>8447658092940</v>
      </c>
      <c r="H57" s="23">
        <v>1061</v>
      </c>
      <c r="I57" s="23">
        <v>10</v>
      </c>
      <c r="J57" s="25">
        <f t="shared" si="1"/>
        <v>1071</v>
      </c>
      <c r="K57" s="61"/>
      <c r="L57" s="62"/>
      <c r="M57" s="62"/>
      <c r="N57" s="63"/>
    </row>
    <row r="58" spans="1:14" ht="25.5" x14ac:dyDescent="0.15">
      <c r="A58" s="21" t="s">
        <v>78</v>
      </c>
      <c r="B58" s="21" t="s">
        <v>79</v>
      </c>
      <c r="C58" s="23">
        <v>762456</v>
      </c>
      <c r="D58" s="23">
        <v>2757</v>
      </c>
      <c r="E58" s="24" t="s">
        <v>41</v>
      </c>
      <c r="F58" s="24" t="s">
        <v>56</v>
      </c>
      <c r="G58" s="23">
        <v>8447658092957</v>
      </c>
      <c r="H58" s="23">
        <v>1212</v>
      </c>
      <c r="I58" s="23">
        <v>10</v>
      </c>
      <c r="J58" s="25">
        <f t="shared" si="1"/>
        <v>1222</v>
      </c>
      <c r="K58" s="61"/>
      <c r="L58" s="62"/>
      <c r="M58" s="62"/>
      <c r="N58" s="63"/>
    </row>
    <row r="59" spans="1:14" ht="25.5" x14ac:dyDescent="0.15">
      <c r="A59" s="21" t="s">
        <v>78</v>
      </c>
      <c r="B59" s="21" t="s">
        <v>79</v>
      </c>
      <c r="C59" s="23">
        <v>762456</v>
      </c>
      <c r="D59" s="23">
        <v>2757</v>
      </c>
      <c r="E59" s="24" t="s">
        <v>34</v>
      </c>
      <c r="F59" s="24" t="s">
        <v>57</v>
      </c>
      <c r="G59" s="23">
        <v>8447658092988</v>
      </c>
      <c r="H59" s="23">
        <v>36</v>
      </c>
      <c r="I59" s="23">
        <v>10</v>
      </c>
      <c r="J59" s="25">
        <f t="shared" si="1"/>
        <v>46</v>
      </c>
      <c r="K59" s="61"/>
      <c r="L59" s="62"/>
      <c r="M59" s="62"/>
      <c r="N59" s="63"/>
    </row>
    <row r="60" spans="1:14" ht="25.5" x14ac:dyDescent="0.15">
      <c r="A60" s="21" t="s">
        <v>78</v>
      </c>
      <c r="B60" s="21" t="s">
        <v>79</v>
      </c>
      <c r="C60" s="23">
        <v>762456</v>
      </c>
      <c r="D60" s="23">
        <v>2757</v>
      </c>
      <c r="E60" s="24" t="s">
        <v>36</v>
      </c>
      <c r="F60" s="24" t="s">
        <v>57</v>
      </c>
      <c r="G60" s="23">
        <v>8447658092995</v>
      </c>
      <c r="H60" s="23">
        <v>270</v>
      </c>
      <c r="I60" s="23">
        <v>10</v>
      </c>
      <c r="J60" s="25">
        <f t="shared" si="1"/>
        <v>280</v>
      </c>
      <c r="K60" s="61"/>
      <c r="L60" s="62"/>
      <c r="M60" s="62"/>
      <c r="N60" s="63"/>
    </row>
    <row r="61" spans="1:14" ht="25.5" x14ac:dyDescent="0.15">
      <c r="A61" s="21" t="s">
        <v>78</v>
      </c>
      <c r="B61" s="21" t="s">
        <v>79</v>
      </c>
      <c r="C61" s="23">
        <v>762456</v>
      </c>
      <c r="D61" s="23">
        <v>2757</v>
      </c>
      <c r="E61" s="24" t="s">
        <v>37</v>
      </c>
      <c r="F61" s="24" t="s">
        <v>57</v>
      </c>
      <c r="G61" s="23">
        <v>8447658093039</v>
      </c>
      <c r="H61" s="23">
        <v>478</v>
      </c>
      <c r="I61" s="23">
        <v>10</v>
      </c>
      <c r="J61" s="25">
        <f t="shared" si="1"/>
        <v>488</v>
      </c>
      <c r="K61" s="61"/>
      <c r="L61" s="62"/>
      <c r="M61" s="62"/>
      <c r="N61" s="63"/>
    </row>
    <row r="62" spans="1:14" ht="25.5" x14ac:dyDescent="0.15">
      <c r="A62" s="21" t="s">
        <v>78</v>
      </c>
      <c r="B62" s="21" t="s">
        <v>79</v>
      </c>
      <c r="C62" s="23">
        <v>762456</v>
      </c>
      <c r="D62" s="23">
        <v>2757</v>
      </c>
      <c r="E62" s="24" t="s">
        <v>38</v>
      </c>
      <c r="F62" s="24" t="s">
        <v>57</v>
      </c>
      <c r="G62" s="23">
        <v>8447658093046</v>
      </c>
      <c r="H62" s="23">
        <v>354</v>
      </c>
      <c r="I62" s="23">
        <v>10</v>
      </c>
      <c r="J62" s="25">
        <f t="shared" si="1"/>
        <v>364</v>
      </c>
      <c r="K62" s="61"/>
      <c r="L62" s="62"/>
      <c r="M62" s="62"/>
      <c r="N62" s="63"/>
    </row>
    <row r="63" spans="1:14" x14ac:dyDescent="0.15">
      <c r="H63" s="29">
        <v>19137</v>
      </c>
    </row>
  </sheetData>
  <mergeCells count="12">
    <mergeCell ref="K7:K62"/>
    <mergeCell ref="L7:L62"/>
    <mergeCell ref="M7:M62"/>
    <mergeCell ref="N7:N62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56" orientation="portrait" horizontalDpi="0" verticalDpi="0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54"/>
  <sheetViews>
    <sheetView topLeftCell="A7" workbookViewId="0">
      <selection activeCell="N7" sqref="N7:N53"/>
    </sheetView>
  </sheetViews>
  <sheetFormatPr defaultRowHeight="13.5" x14ac:dyDescent="0.15"/>
  <cols>
    <col min="7" max="7" width="13.5" customWidth="1"/>
  </cols>
  <sheetData>
    <row r="1" spans="1:14" ht="26.25" x14ac:dyDescent="0.15">
      <c r="A1" s="55" t="s">
        <v>0</v>
      </c>
      <c r="B1" s="55"/>
      <c r="C1" s="55"/>
      <c r="D1" s="55"/>
      <c r="E1" s="55"/>
      <c r="F1" s="55"/>
      <c r="G1" s="55"/>
      <c r="H1" s="55"/>
      <c r="I1" s="55"/>
      <c r="J1" s="55"/>
      <c r="K1" s="55"/>
      <c r="L1" s="55"/>
      <c r="M1" s="55"/>
      <c r="N1" s="55"/>
    </row>
    <row r="2" spans="1:14" ht="26.25" x14ac:dyDescent="0.15">
      <c r="A2" s="55" t="s">
        <v>1</v>
      </c>
      <c r="B2" s="55"/>
      <c r="C2" s="55"/>
      <c r="D2" s="55"/>
      <c r="E2" s="55"/>
      <c r="F2" s="55"/>
      <c r="G2" s="55"/>
      <c r="H2" s="55"/>
      <c r="I2" s="55"/>
      <c r="J2" s="55"/>
      <c r="K2" s="55"/>
      <c r="L2" s="55"/>
      <c r="M2" s="55"/>
      <c r="N2" s="55"/>
    </row>
    <row r="3" spans="1:14" ht="15" x14ac:dyDescent="0.15">
      <c r="A3" s="56" t="s">
        <v>2</v>
      </c>
      <c r="B3" s="56"/>
      <c r="C3" s="56"/>
      <c r="D3" s="1"/>
      <c r="E3" s="1" t="s">
        <v>3</v>
      </c>
      <c r="F3" s="1"/>
      <c r="G3" s="57">
        <v>46083</v>
      </c>
      <c r="H3" s="57"/>
      <c r="I3" s="58" t="s">
        <v>4</v>
      </c>
      <c r="J3" s="58"/>
      <c r="K3" s="58"/>
      <c r="L3" s="58"/>
      <c r="M3" s="58"/>
      <c r="N3" s="58"/>
    </row>
    <row r="4" spans="1:14" ht="15" x14ac:dyDescent="0.15">
      <c r="A4" s="59"/>
      <c r="B4" s="59"/>
      <c r="C4" s="59"/>
      <c r="D4" s="59" t="s">
        <v>5</v>
      </c>
      <c r="E4" s="59"/>
      <c r="F4" s="60"/>
      <c r="G4" s="60"/>
      <c r="H4" s="60"/>
      <c r="I4" s="58"/>
      <c r="J4" s="58"/>
      <c r="K4" s="58"/>
      <c r="L4" s="58"/>
      <c r="M4" s="58"/>
      <c r="N4" s="58"/>
    </row>
    <row r="5" spans="1:14" ht="25.5" x14ac:dyDescent="0.15">
      <c r="A5" s="3" t="s">
        <v>6</v>
      </c>
      <c r="B5" s="4" t="s">
        <v>7</v>
      </c>
      <c r="C5" s="5" t="s">
        <v>8</v>
      </c>
      <c r="D5" s="5" t="s">
        <v>9</v>
      </c>
      <c r="E5" s="6" t="s">
        <v>10</v>
      </c>
      <c r="F5" s="6" t="s">
        <v>11</v>
      </c>
      <c r="G5" s="7" t="s">
        <v>12</v>
      </c>
      <c r="H5" s="4" t="s">
        <v>13</v>
      </c>
      <c r="I5" s="5" t="s">
        <v>14</v>
      </c>
      <c r="J5" s="5" t="s">
        <v>15</v>
      </c>
      <c r="K5" s="4" t="s">
        <v>16</v>
      </c>
      <c r="L5" s="8" t="s">
        <v>17</v>
      </c>
      <c r="M5" s="8" t="s">
        <v>18</v>
      </c>
      <c r="N5" s="5" t="s">
        <v>19</v>
      </c>
    </row>
    <row r="6" spans="1:14" ht="25.5" x14ac:dyDescent="0.15">
      <c r="A6" s="9" t="s">
        <v>20</v>
      </c>
      <c r="B6" s="10" t="s">
        <v>21</v>
      </c>
      <c r="C6" s="11" t="s">
        <v>22</v>
      </c>
      <c r="D6" s="12" t="s">
        <v>23</v>
      </c>
      <c r="E6" s="12" t="s">
        <v>24</v>
      </c>
      <c r="F6" s="12" t="s">
        <v>25</v>
      </c>
      <c r="G6" s="13" t="s">
        <v>26</v>
      </c>
      <c r="H6" s="4" t="s">
        <v>27</v>
      </c>
      <c r="I6" s="5" t="s">
        <v>28</v>
      </c>
      <c r="J6" s="5" t="s">
        <v>29</v>
      </c>
      <c r="K6" s="14" t="s">
        <v>30</v>
      </c>
      <c r="L6" s="8" t="s">
        <v>31</v>
      </c>
      <c r="M6" s="8" t="s">
        <v>32</v>
      </c>
      <c r="N6" s="5" t="s">
        <v>33</v>
      </c>
    </row>
    <row r="7" spans="1:14" x14ac:dyDescent="0.15">
      <c r="A7" s="17" t="s">
        <v>206</v>
      </c>
      <c r="B7" s="17" t="s">
        <v>207</v>
      </c>
      <c r="C7" s="18">
        <v>762457</v>
      </c>
      <c r="D7" s="18">
        <v>2559</v>
      </c>
      <c r="E7" s="18">
        <v>2</v>
      </c>
      <c r="F7" s="19" t="s">
        <v>184</v>
      </c>
      <c r="G7" s="18">
        <v>8447658081401</v>
      </c>
      <c r="H7" s="18">
        <v>692</v>
      </c>
      <c r="I7" s="18">
        <v>10</v>
      </c>
      <c r="J7" s="20">
        <f t="shared" ref="J7:J53" si="0">I7+H7</f>
        <v>702</v>
      </c>
      <c r="K7" s="53" t="s">
        <v>209</v>
      </c>
      <c r="L7" s="54" t="s">
        <v>210</v>
      </c>
      <c r="M7" s="54" t="s">
        <v>211</v>
      </c>
      <c r="N7" s="64" t="s">
        <v>283</v>
      </c>
    </row>
    <row r="8" spans="1:14" x14ac:dyDescent="0.15">
      <c r="A8" s="17" t="s">
        <v>206</v>
      </c>
      <c r="B8" s="17" t="s">
        <v>207</v>
      </c>
      <c r="C8" s="18">
        <v>762457</v>
      </c>
      <c r="D8" s="18">
        <v>2559</v>
      </c>
      <c r="E8" s="18">
        <v>3</v>
      </c>
      <c r="F8" s="19" t="s">
        <v>184</v>
      </c>
      <c r="G8" s="18">
        <v>8447658081418</v>
      </c>
      <c r="H8" s="18">
        <v>582</v>
      </c>
      <c r="I8" s="18">
        <v>10</v>
      </c>
      <c r="J8" s="20">
        <f t="shared" si="0"/>
        <v>592</v>
      </c>
      <c r="K8" s="53"/>
      <c r="L8" s="54"/>
      <c r="M8" s="54"/>
      <c r="N8" s="64"/>
    </row>
    <row r="9" spans="1:14" x14ac:dyDescent="0.15">
      <c r="A9" s="17" t="s">
        <v>206</v>
      </c>
      <c r="B9" s="17" t="s">
        <v>207</v>
      </c>
      <c r="C9" s="18">
        <v>762457</v>
      </c>
      <c r="D9" s="18">
        <v>2559</v>
      </c>
      <c r="E9" s="18">
        <v>4</v>
      </c>
      <c r="F9" s="19" t="s">
        <v>184</v>
      </c>
      <c r="G9" s="18">
        <v>8447658081425</v>
      </c>
      <c r="H9" s="18">
        <v>369</v>
      </c>
      <c r="I9" s="18">
        <v>10</v>
      </c>
      <c r="J9" s="20">
        <f t="shared" si="0"/>
        <v>379</v>
      </c>
      <c r="K9" s="53"/>
      <c r="L9" s="54"/>
      <c r="M9" s="54"/>
      <c r="N9" s="64"/>
    </row>
    <row r="10" spans="1:14" x14ac:dyDescent="0.15">
      <c r="A10" s="17" t="s">
        <v>206</v>
      </c>
      <c r="B10" s="17" t="s">
        <v>207</v>
      </c>
      <c r="C10" s="18">
        <v>762457</v>
      </c>
      <c r="D10" s="18">
        <v>2559</v>
      </c>
      <c r="E10" s="19" t="s">
        <v>130</v>
      </c>
      <c r="F10" s="19" t="s">
        <v>184</v>
      </c>
      <c r="G10" s="18">
        <v>8447658081364</v>
      </c>
      <c r="H10" s="18">
        <v>83</v>
      </c>
      <c r="I10" s="18">
        <v>10</v>
      </c>
      <c r="J10" s="20">
        <f t="shared" si="0"/>
        <v>93</v>
      </c>
      <c r="K10" s="53"/>
      <c r="L10" s="54"/>
      <c r="M10" s="54"/>
      <c r="N10" s="64"/>
    </row>
    <row r="11" spans="1:14" x14ac:dyDescent="0.15">
      <c r="A11" s="17" t="s">
        <v>206</v>
      </c>
      <c r="B11" s="17" t="s">
        <v>207</v>
      </c>
      <c r="C11" s="18">
        <v>762457</v>
      </c>
      <c r="D11" s="18">
        <v>2559</v>
      </c>
      <c r="E11" s="19" t="s">
        <v>148</v>
      </c>
      <c r="F11" s="19" t="s">
        <v>184</v>
      </c>
      <c r="G11" s="18">
        <v>8447658081371</v>
      </c>
      <c r="H11" s="18">
        <v>120</v>
      </c>
      <c r="I11" s="18">
        <v>10</v>
      </c>
      <c r="J11" s="20">
        <f t="shared" si="0"/>
        <v>130</v>
      </c>
      <c r="K11" s="53"/>
      <c r="L11" s="54"/>
      <c r="M11" s="54"/>
      <c r="N11" s="64"/>
    </row>
    <row r="12" spans="1:14" x14ac:dyDescent="0.15">
      <c r="A12" s="17" t="s">
        <v>206</v>
      </c>
      <c r="B12" s="17" t="s">
        <v>207</v>
      </c>
      <c r="C12" s="18">
        <v>762457</v>
      </c>
      <c r="D12" s="18">
        <v>2559</v>
      </c>
      <c r="E12" s="19" t="s">
        <v>37</v>
      </c>
      <c r="F12" s="19" t="s">
        <v>184</v>
      </c>
      <c r="G12" s="18">
        <v>8447658081388</v>
      </c>
      <c r="H12" s="18">
        <v>458</v>
      </c>
      <c r="I12" s="18">
        <v>10</v>
      </c>
      <c r="J12" s="20">
        <f t="shared" si="0"/>
        <v>468</v>
      </c>
      <c r="K12" s="53"/>
      <c r="L12" s="54"/>
      <c r="M12" s="54"/>
      <c r="N12" s="64"/>
    </row>
    <row r="13" spans="1:14" x14ac:dyDescent="0.15">
      <c r="A13" s="17" t="s">
        <v>206</v>
      </c>
      <c r="B13" s="17" t="s">
        <v>207</v>
      </c>
      <c r="C13" s="18">
        <v>762457</v>
      </c>
      <c r="D13" s="18">
        <v>2559</v>
      </c>
      <c r="E13" s="19" t="s">
        <v>38</v>
      </c>
      <c r="F13" s="19" t="s">
        <v>184</v>
      </c>
      <c r="G13" s="18">
        <v>8447658081395</v>
      </c>
      <c r="H13" s="18">
        <v>645</v>
      </c>
      <c r="I13" s="18">
        <v>10</v>
      </c>
      <c r="J13" s="20">
        <f t="shared" si="0"/>
        <v>655</v>
      </c>
      <c r="K13" s="53"/>
      <c r="L13" s="54"/>
      <c r="M13" s="54"/>
      <c r="N13" s="64"/>
    </row>
    <row r="14" spans="1:14" x14ac:dyDescent="0.15">
      <c r="A14" s="17" t="s">
        <v>206</v>
      </c>
      <c r="B14" s="17" t="s">
        <v>207</v>
      </c>
      <c r="C14" s="18">
        <v>762457</v>
      </c>
      <c r="D14" s="18">
        <v>2559</v>
      </c>
      <c r="E14" s="18">
        <v>2</v>
      </c>
      <c r="F14" s="19" t="s">
        <v>185</v>
      </c>
      <c r="G14" s="18">
        <v>8447658081470</v>
      </c>
      <c r="H14" s="18">
        <v>208</v>
      </c>
      <c r="I14" s="18">
        <v>10</v>
      </c>
      <c r="J14" s="20">
        <f t="shared" si="0"/>
        <v>218</v>
      </c>
      <c r="K14" s="53"/>
      <c r="L14" s="54"/>
      <c r="M14" s="54"/>
      <c r="N14" s="64"/>
    </row>
    <row r="15" spans="1:14" x14ac:dyDescent="0.15">
      <c r="A15" s="17" t="s">
        <v>206</v>
      </c>
      <c r="B15" s="17" t="s">
        <v>207</v>
      </c>
      <c r="C15" s="18">
        <v>762457</v>
      </c>
      <c r="D15" s="18">
        <v>2559</v>
      </c>
      <c r="E15" s="18">
        <v>3</v>
      </c>
      <c r="F15" s="19" t="s">
        <v>185</v>
      </c>
      <c r="G15" s="18">
        <v>8447658081487</v>
      </c>
      <c r="H15" s="18">
        <v>166</v>
      </c>
      <c r="I15" s="18">
        <v>10</v>
      </c>
      <c r="J15" s="20">
        <f t="shared" si="0"/>
        <v>176</v>
      </c>
      <c r="K15" s="53"/>
      <c r="L15" s="54"/>
      <c r="M15" s="54"/>
      <c r="N15" s="64"/>
    </row>
    <row r="16" spans="1:14" x14ac:dyDescent="0.15">
      <c r="A16" s="17" t="s">
        <v>206</v>
      </c>
      <c r="B16" s="17" t="s">
        <v>207</v>
      </c>
      <c r="C16" s="18">
        <v>762457</v>
      </c>
      <c r="D16" s="18">
        <v>2559</v>
      </c>
      <c r="E16" s="18">
        <v>4</v>
      </c>
      <c r="F16" s="19" t="s">
        <v>185</v>
      </c>
      <c r="G16" s="18">
        <v>8447658081494</v>
      </c>
      <c r="H16" s="18">
        <v>104</v>
      </c>
      <c r="I16" s="18">
        <v>10</v>
      </c>
      <c r="J16" s="20">
        <f t="shared" si="0"/>
        <v>114</v>
      </c>
      <c r="K16" s="53"/>
      <c r="L16" s="54"/>
      <c r="M16" s="54"/>
      <c r="N16" s="64"/>
    </row>
    <row r="17" spans="1:14" x14ac:dyDescent="0.15">
      <c r="A17" s="17" t="s">
        <v>206</v>
      </c>
      <c r="B17" s="17" t="s">
        <v>207</v>
      </c>
      <c r="C17" s="18">
        <v>762457</v>
      </c>
      <c r="D17" s="18">
        <v>2559</v>
      </c>
      <c r="E17" s="19" t="s">
        <v>130</v>
      </c>
      <c r="F17" s="19" t="s">
        <v>185</v>
      </c>
      <c r="G17" s="18">
        <v>8447658081432</v>
      </c>
      <c r="H17" s="18">
        <v>36</v>
      </c>
      <c r="I17" s="18">
        <v>10</v>
      </c>
      <c r="J17" s="20">
        <f t="shared" si="0"/>
        <v>46</v>
      </c>
      <c r="K17" s="53"/>
      <c r="L17" s="54"/>
      <c r="M17" s="54"/>
      <c r="N17" s="64"/>
    </row>
    <row r="18" spans="1:14" x14ac:dyDescent="0.15">
      <c r="A18" s="17" t="s">
        <v>206</v>
      </c>
      <c r="B18" s="17" t="s">
        <v>207</v>
      </c>
      <c r="C18" s="18">
        <v>762457</v>
      </c>
      <c r="D18" s="18">
        <v>2559</v>
      </c>
      <c r="E18" s="19" t="s">
        <v>148</v>
      </c>
      <c r="F18" s="19" t="s">
        <v>185</v>
      </c>
      <c r="G18" s="18">
        <v>8447658081449</v>
      </c>
      <c r="H18" s="18">
        <v>68</v>
      </c>
      <c r="I18" s="18">
        <v>10</v>
      </c>
      <c r="J18" s="20">
        <f t="shared" si="0"/>
        <v>78</v>
      </c>
      <c r="K18" s="53"/>
      <c r="L18" s="54"/>
      <c r="M18" s="54"/>
      <c r="N18" s="64"/>
    </row>
    <row r="19" spans="1:14" x14ac:dyDescent="0.15">
      <c r="A19" s="17" t="s">
        <v>206</v>
      </c>
      <c r="B19" s="17" t="s">
        <v>207</v>
      </c>
      <c r="C19" s="18">
        <v>762457</v>
      </c>
      <c r="D19" s="18">
        <v>2559</v>
      </c>
      <c r="E19" s="19" t="s">
        <v>37</v>
      </c>
      <c r="F19" s="19" t="s">
        <v>185</v>
      </c>
      <c r="G19" s="18">
        <v>8447658081456</v>
      </c>
      <c r="H19" s="18">
        <v>146</v>
      </c>
      <c r="I19" s="18">
        <v>10</v>
      </c>
      <c r="J19" s="20">
        <f t="shared" si="0"/>
        <v>156</v>
      </c>
      <c r="K19" s="53"/>
      <c r="L19" s="54"/>
      <c r="M19" s="54"/>
      <c r="N19" s="64"/>
    </row>
    <row r="20" spans="1:14" x14ac:dyDescent="0.15">
      <c r="A20" s="17" t="s">
        <v>206</v>
      </c>
      <c r="B20" s="17" t="s">
        <v>207</v>
      </c>
      <c r="C20" s="18">
        <v>762457</v>
      </c>
      <c r="D20" s="18">
        <v>2559</v>
      </c>
      <c r="E20" s="19" t="s">
        <v>38</v>
      </c>
      <c r="F20" s="19" t="s">
        <v>185</v>
      </c>
      <c r="G20" s="18">
        <v>8447658081463</v>
      </c>
      <c r="H20" s="18">
        <v>192</v>
      </c>
      <c r="I20" s="18">
        <v>10</v>
      </c>
      <c r="J20" s="20">
        <f t="shared" si="0"/>
        <v>202</v>
      </c>
      <c r="K20" s="53"/>
      <c r="L20" s="54"/>
      <c r="M20" s="54"/>
      <c r="N20" s="64"/>
    </row>
    <row r="21" spans="1:14" ht="25.5" x14ac:dyDescent="0.15">
      <c r="A21" s="17" t="s">
        <v>206</v>
      </c>
      <c r="B21" s="17" t="s">
        <v>207</v>
      </c>
      <c r="C21" s="18">
        <v>762457</v>
      </c>
      <c r="D21" s="18">
        <v>2559</v>
      </c>
      <c r="E21" s="18">
        <v>2</v>
      </c>
      <c r="F21" s="19" t="s">
        <v>186</v>
      </c>
      <c r="G21" s="18">
        <v>8447658081548</v>
      </c>
      <c r="H21" s="18">
        <v>733</v>
      </c>
      <c r="I21" s="18">
        <v>10</v>
      </c>
      <c r="J21" s="20">
        <f t="shared" si="0"/>
        <v>743</v>
      </c>
      <c r="K21" s="53"/>
      <c r="L21" s="54"/>
      <c r="M21" s="54"/>
      <c r="N21" s="64"/>
    </row>
    <row r="22" spans="1:14" ht="25.5" x14ac:dyDescent="0.15">
      <c r="A22" s="17" t="s">
        <v>206</v>
      </c>
      <c r="B22" s="17" t="s">
        <v>207</v>
      </c>
      <c r="C22" s="18">
        <v>762457</v>
      </c>
      <c r="D22" s="18">
        <v>2559</v>
      </c>
      <c r="E22" s="18">
        <v>3</v>
      </c>
      <c r="F22" s="19" t="s">
        <v>186</v>
      </c>
      <c r="G22" s="18">
        <v>8447658081555</v>
      </c>
      <c r="H22" s="18">
        <v>562</v>
      </c>
      <c r="I22" s="18">
        <v>10</v>
      </c>
      <c r="J22" s="20">
        <f t="shared" si="0"/>
        <v>572</v>
      </c>
      <c r="K22" s="53"/>
      <c r="L22" s="54"/>
      <c r="M22" s="54"/>
      <c r="N22" s="64"/>
    </row>
    <row r="23" spans="1:14" ht="25.5" x14ac:dyDescent="0.15">
      <c r="A23" s="17" t="s">
        <v>206</v>
      </c>
      <c r="B23" s="17" t="s">
        <v>207</v>
      </c>
      <c r="C23" s="18">
        <v>762457</v>
      </c>
      <c r="D23" s="18">
        <v>2559</v>
      </c>
      <c r="E23" s="18">
        <v>4</v>
      </c>
      <c r="F23" s="19" t="s">
        <v>186</v>
      </c>
      <c r="G23" s="18">
        <v>8447658081562</v>
      </c>
      <c r="H23" s="18">
        <v>390</v>
      </c>
      <c r="I23" s="18">
        <v>10</v>
      </c>
      <c r="J23" s="20">
        <f t="shared" si="0"/>
        <v>400</v>
      </c>
      <c r="K23" s="53"/>
      <c r="L23" s="54"/>
      <c r="M23" s="54"/>
      <c r="N23" s="64"/>
    </row>
    <row r="24" spans="1:14" ht="25.5" x14ac:dyDescent="0.15">
      <c r="A24" s="17" t="s">
        <v>206</v>
      </c>
      <c r="B24" s="17" t="s">
        <v>207</v>
      </c>
      <c r="C24" s="18">
        <v>762457</v>
      </c>
      <c r="D24" s="18">
        <v>2559</v>
      </c>
      <c r="E24" s="19" t="s">
        <v>130</v>
      </c>
      <c r="F24" s="19" t="s">
        <v>186</v>
      </c>
      <c r="G24" s="18">
        <v>8447658081500</v>
      </c>
      <c r="H24" s="18">
        <v>99</v>
      </c>
      <c r="I24" s="18">
        <v>10</v>
      </c>
      <c r="J24" s="20">
        <f t="shared" si="0"/>
        <v>109</v>
      </c>
      <c r="K24" s="53"/>
      <c r="L24" s="54"/>
      <c r="M24" s="54"/>
      <c r="N24" s="64"/>
    </row>
    <row r="25" spans="1:14" ht="25.5" x14ac:dyDescent="0.15">
      <c r="A25" s="17" t="s">
        <v>206</v>
      </c>
      <c r="B25" s="17" t="s">
        <v>207</v>
      </c>
      <c r="C25" s="18">
        <v>762457</v>
      </c>
      <c r="D25" s="18">
        <v>2559</v>
      </c>
      <c r="E25" s="19" t="s">
        <v>148</v>
      </c>
      <c r="F25" s="19" t="s">
        <v>186</v>
      </c>
      <c r="G25" s="18">
        <v>8447658081517</v>
      </c>
      <c r="H25" s="18">
        <v>166</v>
      </c>
      <c r="I25" s="18">
        <v>10</v>
      </c>
      <c r="J25" s="20">
        <f t="shared" si="0"/>
        <v>176</v>
      </c>
      <c r="K25" s="53"/>
      <c r="L25" s="54"/>
      <c r="M25" s="54"/>
      <c r="N25" s="64"/>
    </row>
    <row r="26" spans="1:14" ht="25.5" x14ac:dyDescent="0.15">
      <c r="A26" s="17" t="s">
        <v>206</v>
      </c>
      <c r="B26" s="17" t="s">
        <v>207</v>
      </c>
      <c r="C26" s="18">
        <v>762457</v>
      </c>
      <c r="D26" s="18">
        <v>2559</v>
      </c>
      <c r="E26" s="19" t="s">
        <v>37</v>
      </c>
      <c r="F26" s="19" t="s">
        <v>186</v>
      </c>
      <c r="G26" s="18">
        <v>8447658081524</v>
      </c>
      <c r="H26" s="18">
        <v>541</v>
      </c>
      <c r="I26" s="18">
        <v>10</v>
      </c>
      <c r="J26" s="20">
        <f t="shared" si="0"/>
        <v>551</v>
      </c>
      <c r="K26" s="53"/>
      <c r="L26" s="54"/>
      <c r="M26" s="54"/>
      <c r="N26" s="64"/>
    </row>
    <row r="27" spans="1:14" ht="25.5" x14ac:dyDescent="0.15">
      <c r="A27" s="17" t="s">
        <v>206</v>
      </c>
      <c r="B27" s="17" t="s">
        <v>207</v>
      </c>
      <c r="C27" s="18">
        <v>762457</v>
      </c>
      <c r="D27" s="18">
        <v>2559</v>
      </c>
      <c r="E27" s="19" t="s">
        <v>38</v>
      </c>
      <c r="F27" s="19" t="s">
        <v>186</v>
      </c>
      <c r="G27" s="18">
        <v>8447658081531</v>
      </c>
      <c r="H27" s="18">
        <v>764</v>
      </c>
      <c r="I27" s="18">
        <v>10</v>
      </c>
      <c r="J27" s="20">
        <f t="shared" si="0"/>
        <v>774</v>
      </c>
      <c r="K27" s="53"/>
      <c r="L27" s="54"/>
      <c r="M27" s="54"/>
      <c r="N27" s="64"/>
    </row>
    <row r="28" spans="1:14" x14ac:dyDescent="0.15">
      <c r="A28" s="17" t="s">
        <v>206</v>
      </c>
      <c r="B28" s="17" t="s">
        <v>207</v>
      </c>
      <c r="C28" s="18">
        <v>762457</v>
      </c>
      <c r="D28" s="18">
        <v>2943</v>
      </c>
      <c r="E28" s="18">
        <v>2</v>
      </c>
      <c r="F28" s="19" t="s">
        <v>187</v>
      </c>
      <c r="G28" s="18">
        <v>8447658107583</v>
      </c>
      <c r="H28" s="18">
        <v>255</v>
      </c>
      <c r="I28" s="18">
        <v>10</v>
      </c>
      <c r="J28" s="20">
        <f t="shared" si="0"/>
        <v>265</v>
      </c>
      <c r="K28" s="53"/>
      <c r="L28" s="54"/>
      <c r="M28" s="54"/>
      <c r="N28" s="64"/>
    </row>
    <row r="29" spans="1:14" x14ac:dyDescent="0.15">
      <c r="A29" s="17" t="s">
        <v>206</v>
      </c>
      <c r="B29" s="17" t="s">
        <v>207</v>
      </c>
      <c r="C29" s="18">
        <v>762457</v>
      </c>
      <c r="D29" s="18">
        <v>2943</v>
      </c>
      <c r="E29" s="18">
        <v>3</v>
      </c>
      <c r="F29" s="19" t="s">
        <v>187</v>
      </c>
      <c r="G29" s="18">
        <v>8447658107590</v>
      </c>
      <c r="H29" s="18">
        <v>218</v>
      </c>
      <c r="I29" s="18">
        <v>10</v>
      </c>
      <c r="J29" s="20">
        <f t="shared" si="0"/>
        <v>228</v>
      </c>
      <c r="K29" s="53"/>
      <c r="L29" s="54"/>
      <c r="M29" s="54"/>
      <c r="N29" s="64"/>
    </row>
    <row r="30" spans="1:14" x14ac:dyDescent="0.15">
      <c r="A30" s="17" t="s">
        <v>206</v>
      </c>
      <c r="B30" s="17" t="s">
        <v>207</v>
      </c>
      <c r="C30" s="18">
        <v>762457</v>
      </c>
      <c r="D30" s="18">
        <v>2943</v>
      </c>
      <c r="E30" s="18">
        <v>4</v>
      </c>
      <c r="F30" s="19" t="s">
        <v>187</v>
      </c>
      <c r="G30" s="18">
        <v>8447658107606</v>
      </c>
      <c r="H30" s="18">
        <v>114</v>
      </c>
      <c r="I30" s="18">
        <v>10</v>
      </c>
      <c r="J30" s="20">
        <f t="shared" si="0"/>
        <v>124</v>
      </c>
      <c r="K30" s="53"/>
      <c r="L30" s="54"/>
      <c r="M30" s="54"/>
      <c r="N30" s="64"/>
    </row>
    <row r="31" spans="1:14" x14ac:dyDescent="0.15">
      <c r="A31" s="17" t="s">
        <v>206</v>
      </c>
      <c r="B31" s="17" t="s">
        <v>207</v>
      </c>
      <c r="C31" s="18">
        <v>762457</v>
      </c>
      <c r="D31" s="18">
        <v>2943</v>
      </c>
      <c r="E31" s="19" t="s">
        <v>130</v>
      </c>
      <c r="F31" s="19" t="s">
        <v>187</v>
      </c>
      <c r="G31" s="18">
        <v>8447658107545</v>
      </c>
      <c r="H31" s="18">
        <v>156</v>
      </c>
      <c r="I31" s="18">
        <v>10</v>
      </c>
      <c r="J31" s="20">
        <f t="shared" si="0"/>
        <v>166</v>
      </c>
      <c r="K31" s="53"/>
      <c r="L31" s="54"/>
      <c r="M31" s="54"/>
      <c r="N31" s="64"/>
    </row>
    <row r="32" spans="1:14" x14ac:dyDescent="0.15">
      <c r="A32" s="17" t="s">
        <v>206</v>
      </c>
      <c r="B32" s="17" t="s">
        <v>207</v>
      </c>
      <c r="C32" s="18">
        <v>762457</v>
      </c>
      <c r="D32" s="18">
        <v>2943</v>
      </c>
      <c r="E32" s="19" t="s">
        <v>148</v>
      </c>
      <c r="F32" s="19" t="s">
        <v>187</v>
      </c>
      <c r="G32" s="18">
        <v>8447658107552</v>
      </c>
      <c r="H32" s="18">
        <v>135</v>
      </c>
      <c r="I32" s="18">
        <v>10</v>
      </c>
      <c r="J32" s="20">
        <f t="shared" si="0"/>
        <v>145</v>
      </c>
      <c r="K32" s="53"/>
      <c r="L32" s="54"/>
      <c r="M32" s="54"/>
      <c r="N32" s="64"/>
    </row>
    <row r="33" spans="1:14" x14ac:dyDescent="0.15">
      <c r="A33" s="17" t="s">
        <v>206</v>
      </c>
      <c r="B33" s="17" t="s">
        <v>207</v>
      </c>
      <c r="C33" s="18">
        <v>762457</v>
      </c>
      <c r="D33" s="18">
        <v>2943</v>
      </c>
      <c r="E33" s="19" t="s">
        <v>37</v>
      </c>
      <c r="F33" s="19" t="s">
        <v>187</v>
      </c>
      <c r="G33" s="18">
        <v>8447658107569</v>
      </c>
      <c r="H33" s="18">
        <v>187</v>
      </c>
      <c r="I33" s="18">
        <v>10</v>
      </c>
      <c r="J33" s="20">
        <f t="shared" si="0"/>
        <v>197</v>
      </c>
      <c r="K33" s="53"/>
      <c r="L33" s="54"/>
      <c r="M33" s="54"/>
      <c r="N33" s="64"/>
    </row>
    <row r="34" spans="1:14" x14ac:dyDescent="0.15">
      <c r="A34" s="17" t="s">
        <v>206</v>
      </c>
      <c r="B34" s="17" t="s">
        <v>207</v>
      </c>
      <c r="C34" s="18">
        <v>762457</v>
      </c>
      <c r="D34" s="18">
        <v>2943</v>
      </c>
      <c r="E34" s="19" t="s">
        <v>38</v>
      </c>
      <c r="F34" s="19" t="s">
        <v>187</v>
      </c>
      <c r="G34" s="18">
        <v>8447658107576</v>
      </c>
      <c r="H34" s="18">
        <v>224</v>
      </c>
      <c r="I34" s="18">
        <v>10</v>
      </c>
      <c r="J34" s="20">
        <f t="shared" si="0"/>
        <v>234</v>
      </c>
      <c r="K34" s="53"/>
      <c r="L34" s="54"/>
      <c r="M34" s="54"/>
      <c r="N34" s="64"/>
    </row>
    <row r="35" spans="1:14" x14ac:dyDescent="0.15">
      <c r="A35" s="17" t="s">
        <v>206</v>
      </c>
      <c r="B35" s="17" t="s">
        <v>207</v>
      </c>
      <c r="C35" s="18">
        <v>762457</v>
      </c>
      <c r="D35" s="18">
        <v>2949</v>
      </c>
      <c r="E35" s="18">
        <v>2</v>
      </c>
      <c r="F35" s="19" t="s">
        <v>188</v>
      </c>
      <c r="G35" s="18">
        <v>8447658108634</v>
      </c>
      <c r="H35" s="18">
        <v>697</v>
      </c>
      <c r="I35" s="18">
        <v>10</v>
      </c>
      <c r="J35" s="20">
        <f t="shared" si="0"/>
        <v>707</v>
      </c>
      <c r="K35" s="53"/>
      <c r="L35" s="54"/>
      <c r="M35" s="54"/>
      <c r="N35" s="64"/>
    </row>
    <row r="36" spans="1:14" x14ac:dyDescent="0.15">
      <c r="A36" s="17" t="s">
        <v>206</v>
      </c>
      <c r="B36" s="17" t="s">
        <v>207</v>
      </c>
      <c r="C36" s="18">
        <v>762457</v>
      </c>
      <c r="D36" s="18">
        <v>2949</v>
      </c>
      <c r="E36" s="18">
        <v>3</v>
      </c>
      <c r="F36" s="19" t="s">
        <v>188</v>
      </c>
      <c r="G36" s="18">
        <v>8447658108641</v>
      </c>
      <c r="H36" s="18">
        <v>478</v>
      </c>
      <c r="I36" s="18">
        <v>10</v>
      </c>
      <c r="J36" s="20">
        <f t="shared" si="0"/>
        <v>488</v>
      </c>
      <c r="K36" s="53"/>
      <c r="L36" s="54"/>
      <c r="M36" s="54"/>
      <c r="N36" s="64"/>
    </row>
    <row r="37" spans="1:14" x14ac:dyDescent="0.15">
      <c r="A37" s="17" t="s">
        <v>206</v>
      </c>
      <c r="B37" s="17" t="s">
        <v>207</v>
      </c>
      <c r="C37" s="18">
        <v>762457</v>
      </c>
      <c r="D37" s="18">
        <v>2949</v>
      </c>
      <c r="E37" s="18">
        <v>4</v>
      </c>
      <c r="F37" s="19" t="s">
        <v>188</v>
      </c>
      <c r="G37" s="18">
        <v>8447658108658</v>
      </c>
      <c r="H37" s="18">
        <v>281</v>
      </c>
      <c r="I37" s="18">
        <v>10</v>
      </c>
      <c r="J37" s="20">
        <f t="shared" si="0"/>
        <v>291</v>
      </c>
      <c r="K37" s="53"/>
      <c r="L37" s="54"/>
      <c r="M37" s="54"/>
      <c r="N37" s="64"/>
    </row>
    <row r="38" spans="1:14" x14ac:dyDescent="0.15">
      <c r="A38" s="17" t="s">
        <v>206</v>
      </c>
      <c r="B38" s="17" t="s">
        <v>207</v>
      </c>
      <c r="C38" s="18">
        <v>762457</v>
      </c>
      <c r="D38" s="18">
        <v>2949</v>
      </c>
      <c r="E38" s="19" t="s">
        <v>130</v>
      </c>
      <c r="F38" s="19" t="s">
        <v>188</v>
      </c>
      <c r="G38" s="18">
        <v>8447658108597</v>
      </c>
      <c r="H38" s="18">
        <v>385</v>
      </c>
      <c r="I38" s="18">
        <v>10</v>
      </c>
      <c r="J38" s="20">
        <f t="shared" si="0"/>
        <v>395</v>
      </c>
      <c r="K38" s="53"/>
      <c r="L38" s="54"/>
      <c r="M38" s="54"/>
      <c r="N38" s="64"/>
    </row>
    <row r="39" spans="1:14" x14ac:dyDescent="0.15">
      <c r="A39" s="17" t="s">
        <v>206</v>
      </c>
      <c r="B39" s="17" t="s">
        <v>207</v>
      </c>
      <c r="C39" s="18">
        <v>762457</v>
      </c>
      <c r="D39" s="18">
        <v>2949</v>
      </c>
      <c r="E39" s="19" t="s">
        <v>148</v>
      </c>
      <c r="F39" s="19" t="s">
        <v>188</v>
      </c>
      <c r="G39" s="18">
        <v>8447658108603</v>
      </c>
      <c r="H39" s="18">
        <v>447</v>
      </c>
      <c r="I39" s="18">
        <v>10</v>
      </c>
      <c r="J39" s="20">
        <f t="shared" si="0"/>
        <v>457</v>
      </c>
      <c r="K39" s="53"/>
      <c r="L39" s="54"/>
      <c r="M39" s="54"/>
      <c r="N39" s="64"/>
    </row>
    <row r="40" spans="1:14" x14ac:dyDescent="0.15">
      <c r="A40" s="17" t="s">
        <v>206</v>
      </c>
      <c r="B40" s="17" t="s">
        <v>207</v>
      </c>
      <c r="C40" s="18">
        <v>762457</v>
      </c>
      <c r="D40" s="18">
        <v>2949</v>
      </c>
      <c r="E40" s="19" t="s">
        <v>37</v>
      </c>
      <c r="F40" s="19" t="s">
        <v>188</v>
      </c>
      <c r="G40" s="18">
        <v>8447658108610</v>
      </c>
      <c r="H40" s="18">
        <v>718</v>
      </c>
      <c r="I40" s="18">
        <v>10</v>
      </c>
      <c r="J40" s="20">
        <f t="shared" si="0"/>
        <v>728</v>
      </c>
      <c r="K40" s="53"/>
      <c r="L40" s="54"/>
      <c r="M40" s="54"/>
      <c r="N40" s="64"/>
    </row>
    <row r="41" spans="1:14" x14ac:dyDescent="0.15">
      <c r="A41" s="17" t="s">
        <v>206</v>
      </c>
      <c r="B41" s="17" t="s">
        <v>207</v>
      </c>
      <c r="C41" s="18">
        <v>762457</v>
      </c>
      <c r="D41" s="18">
        <v>2949</v>
      </c>
      <c r="E41" s="19" t="s">
        <v>38</v>
      </c>
      <c r="F41" s="19" t="s">
        <v>188</v>
      </c>
      <c r="G41" s="18">
        <v>8447658108627</v>
      </c>
      <c r="H41" s="18">
        <v>822</v>
      </c>
      <c r="I41" s="18">
        <v>10</v>
      </c>
      <c r="J41" s="20">
        <f t="shared" si="0"/>
        <v>832</v>
      </c>
      <c r="K41" s="53"/>
      <c r="L41" s="54"/>
      <c r="M41" s="54"/>
      <c r="N41" s="64"/>
    </row>
    <row r="42" spans="1:14" ht="25.5" x14ac:dyDescent="0.15">
      <c r="A42" s="17" t="s">
        <v>206</v>
      </c>
      <c r="B42" s="17" t="s">
        <v>207</v>
      </c>
      <c r="C42" s="18">
        <v>762457</v>
      </c>
      <c r="D42" s="18">
        <v>2949</v>
      </c>
      <c r="E42" s="18">
        <v>2</v>
      </c>
      <c r="F42" s="19" t="s">
        <v>189</v>
      </c>
      <c r="G42" s="18">
        <v>8447658108702</v>
      </c>
      <c r="H42" s="18">
        <v>270</v>
      </c>
      <c r="I42" s="18">
        <v>10</v>
      </c>
      <c r="J42" s="20">
        <f t="shared" si="0"/>
        <v>280</v>
      </c>
      <c r="K42" s="53"/>
      <c r="L42" s="54"/>
      <c r="M42" s="54"/>
      <c r="N42" s="64"/>
    </row>
    <row r="43" spans="1:14" ht="25.5" x14ac:dyDescent="0.15">
      <c r="A43" s="17" t="s">
        <v>206</v>
      </c>
      <c r="B43" s="17" t="s">
        <v>207</v>
      </c>
      <c r="C43" s="18">
        <v>762457</v>
      </c>
      <c r="D43" s="18">
        <v>2949</v>
      </c>
      <c r="E43" s="18">
        <v>3</v>
      </c>
      <c r="F43" s="19" t="s">
        <v>189</v>
      </c>
      <c r="G43" s="18">
        <v>8447658108719</v>
      </c>
      <c r="H43" s="18">
        <v>192</v>
      </c>
      <c r="I43" s="18">
        <v>10</v>
      </c>
      <c r="J43" s="20">
        <f t="shared" si="0"/>
        <v>202</v>
      </c>
      <c r="K43" s="53"/>
      <c r="L43" s="54"/>
      <c r="M43" s="54"/>
      <c r="N43" s="64"/>
    </row>
    <row r="44" spans="1:14" ht="25.5" x14ac:dyDescent="0.15">
      <c r="A44" s="17" t="s">
        <v>206</v>
      </c>
      <c r="B44" s="17" t="s">
        <v>207</v>
      </c>
      <c r="C44" s="18">
        <v>762457</v>
      </c>
      <c r="D44" s="18">
        <v>2949</v>
      </c>
      <c r="E44" s="18">
        <v>4</v>
      </c>
      <c r="F44" s="19" t="s">
        <v>189</v>
      </c>
      <c r="G44" s="18">
        <v>8447658108726</v>
      </c>
      <c r="H44" s="18">
        <v>140</v>
      </c>
      <c r="I44" s="18">
        <v>10</v>
      </c>
      <c r="J44" s="20">
        <f t="shared" si="0"/>
        <v>150</v>
      </c>
      <c r="K44" s="53"/>
      <c r="L44" s="54"/>
      <c r="M44" s="54"/>
      <c r="N44" s="64"/>
    </row>
    <row r="45" spans="1:14" ht="25.5" x14ac:dyDescent="0.15">
      <c r="A45" s="17" t="s">
        <v>206</v>
      </c>
      <c r="B45" s="17" t="s">
        <v>207</v>
      </c>
      <c r="C45" s="18">
        <v>762457</v>
      </c>
      <c r="D45" s="18">
        <v>2949</v>
      </c>
      <c r="E45" s="19" t="s">
        <v>130</v>
      </c>
      <c r="F45" s="19" t="s">
        <v>189</v>
      </c>
      <c r="G45" s="18">
        <v>8447658108665</v>
      </c>
      <c r="H45" s="18">
        <v>177</v>
      </c>
      <c r="I45" s="18">
        <v>10</v>
      </c>
      <c r="J45" s="20">
        <f t="shared" si="0"/>
        <v>187</v>
      </c>
      <c r="K45" s="53"/>
      <c r="L45" s="54"/>
      <c r="M45" s="54"/>
      <c r="N45" s="64"/>
    </row>
    <row r="46" spans="1:14" ht="25.5" x14ac:dyDescent="0.15">
      <c r="A46" s="17" t="s">
        <v>206</v>
      </c>
      <c r="B46" s="17" t="s">
        <v>207</v>
      </c>
      <c r="C46" s="18">
        <v>762457</v>
      </c>
      <c r="D46" s="18">
        <v>2949</v>
      </c>
      <c r="E46" s="19" t="s">
        <v>148</v>
      </c>
      <c r="F46" s="19" t="s">
        <v>189</v>
      </c>
      <c r="G46" s="18">
        <v>8447658108672</v>
      </c>
      <c r="H46" s="18">
        <v>203</v>
      </c>
      <c r="I46" s="18">
        <v>10</v>
      </c>
      <c r="J46" s="20">
        <f t="shared" si="0"/>
        <v>213</v>
      </c>
      <c r="K46" s="53"/>
      <c r="L46" s="54"/>
      <c r="M46" s="54"/>
      <c r="N46" s="64"/>
    </row>
    <row r="47" spans="1:14" ht="25.5" x14ac:dyDescent="0.15">
      <c r="A47" s="17" t="s">
        <v>206</v>
      </c>
      <c r="B47" s="17" t="s">
        <v>207</v>
      </c>
      <c r="C47" s="18">
        <v>762457</v>
      </c>
      <c r="D47" s="18">
        <v>2949</v>
      </c>
      <c r="E47" s="19" t="s">
        <v>37</v>
      </c>
      <c r="F47" s="19" t="s">
        <v>189</v>
      </c>
      <c r="G47" s="18">
        <v>8447658108689</v>
      </c>
      <c r="H47" s="18">
        <v>250</v>
      </c>
      <c r="I47" s="18">
        <v>10</v>
      </c>
      <c r="J47" s="20">
        <f t="shared" si="0"/>
        <v>260</v>
      </c>
      <c r="K47" s="53"/>
      <c r="L47" s="54"/>
      <c r="M47" s="54"/>
      <c r="N47" s="64"/>
    </row>
    <row r="48" spans="1:14" ht="25.5" x14ac:dyDescent="0.15">
      <c r="A48" s="17" t="s">
        <v>206</v>
      </c>
      <c r="B48" s="17" t="s">
        <v>207</v>
      </c>
      <c r="C48" s="18">
        <v>762457</v>
      </c>
      <c r="D48" s="18">
        <v>2949</v>
      </c>
      <c r="E48" s="19" t="s">
        <v>38</v>
      </c>
      <c r="F48" s="19" t="s">
        <v>189</v>
      </c>
      <c r="G48" s="18">
        <v>8447658108696</v>
      </c>
      <c r="H48" s="18">
        <v>276</v>
      </c>
      <c r="I48" s="18">
        <v>10</v>
      </c>
      <c r="J48" s="20">
        <f t="shared" si="0"/>
        <v>286</v>
      </c>
      <c r="K48" s="53"/>
      <c r="L48" s="54"/>
      <c r="M48" s="54"/>
      <c r="N48" s="64"/>
    </row>
    <row r="49" spans="1:14" x14ac:dyDescent="0.15">
      <c r="A49" s="17" t="s">
        <v>206</v>
      </c>
      <c r="B49" s="17" t="s">
        <v>207</v>
      </c>
      <c r="C49" s="18">
        <v>762457</v>
      </c>
      <c r="D49" s="18">
        <v>4315</v>
      </c>
      <c r="E49" s="18">
        <v>2</v>
      </c>
      <c r="F49" s="19" t="s">
        <v>72</v>
      </c>
      <c r="G49" s="18">
        <v>8447658126997</v>
      </c>
      <c r="H49" s="18">
        <v>317</v>
      </c>
      <c r="I49" s="18">
        <v>10</v>
      </c>
      <c r="J49" s="20">
        <f t="shared" si="0"/>
        <v>327</v>
      </c>
      <c r="K49" s="53"/>
      <c r="L49" s="54"/>
      <c r="M49" s="54"/>
      <c r="N49" s="64"/>
    </row>
    <row r="50" spans="1:14" x14ac:dyDescent="0.15">
      <c r="A50" s="17" t="s">
        <v>206</v>
      </c>
      <c r="B50" s="17" t="s">
        <v>207</v>
      </c>
      <c r="C50" s="18">
        <v>762457</v>
      </c>
      <c r="D50" s="18">
        <v>4315</v>
      </c>
      <c r="E50" s="18">
        <v>3</v>
      </c>
      <c r="F50" s="19" t="s">
        <v>72</v>
      </c>
      <c r="G50" s="18">
        <v>8447658127000</v>
      </c>
      <c r="H50" s="18">
        <v>915</v>
      </c>
      <c r="I50" s="18">
        <v>10</v>
      </c>
      <c r="J50" s="20">
        <f t="shared" si="0"/>
        <v>925</v>
      </c>
      <c r="K50" s="53"/>
      <c r="L50" s="54"/>
      <c r="M50" s="54"/>
      <c r="N50" s="64"/>
    </row>
    <row r="51" spans="1:14" x14ac:dyDescent="0.15">
      <c r="A51" s="17" t="s">
        <v>206</v>
      </c>
      <c r="B51" s="17" t="s">
        <v>207</v>
      </c>
      <c r="C51" s="18">
        <v>762457</v>
      </c>
      <c r="D51" s="18">
        <v>4315</v>
      </c>
      <c r="E51" s="18">
        <v>4</v>
      </c>
      <c r="F51" s="19" t="s">
        <v>72</v>
      </c>
      <c r="G51" s="18">
        <v>8447658127017</v>
      </c>
      <c r="H51" s="18">
        <v>1144</v>
      </c>
      <c r="I51" s="18">
        <v>10</v>
      </c>
      <c r="J51" s="20">
        <f t="shared" si="0"/>
        <v>1154</v>
      </c>
      <c r="K51" s="53"/>
      <c r="L51" s="54"/>
      <c r="M51" s="54"/>
      <c r="N51" s="64"/>
    </row>
    <row r="52" spans="1:14" x14ac:dyDescent="0.15">
      <c r="A52" s="17" t="s">
        <v>206</v>
      </c>
      <c r="B52" s="17" t="s">
        <v>207</v>
      </c>
      <c r="C52" s="18">
        <v>762457</v>
      </c>
      <c r="D52" s="18">
        <v>4315</v>
      </c>
      <c r="E52" s="18">
        <v>5</v>
      </c>
      <c r="F52" s="19" t="s">
        <v>72</v>
      </c>
      <c r="G52" s="18">
        <v>8447658127024</v>
      </c>
      <c r="H52" s="18">
        <v>1305</v>
      </c>
      <c r="I52" s="18">
        <v>10</v>
      </c>
      <c r="J52" s="20">
        <f t="shared" si="0"/>
        <v>1315</v>
      </c>
      <c r="K52" s="53"/>
      <c r="L52" s="54"/>
      <c r="M52" s="54"/>
      <c r="N52" s="64"/>
    </row>
    <row r="53" spans="1:14" x14ac:dyDescent="0.15">
      <c r="A53" s="17" t="s">
        <v>206</v>
      </c>
      <c r="B53" s="17" t="s">
        <v>207</v>
      </c>
      <c r="C53" s="18">
        <v>762457</v>
      </c>
      <c r="D53" s="18">
        <v>4315</v>
      </c>
      <c r="E53" s="18">
        <v>6</v>
      </c>
      <c r="F53" s="19" t="s">
        <v>72</v>
      </c>
      <c r="G53" s="18">
        <v>8447658127031</v>
      </c>
      <c r="H53" s="18">
        <v>1336</v>
      </c>
      <c r="I53" s="18">
        <v>10</v>
      </c>
      <c r="J53" s="20">
        <f t="shared" si="0"/>
        <v>1346</v>
      </c>
      <c r="K53" s="53"/>
      <c r="L53" s="54"/>
      <c r="M53" s="54"/>
      <c r="N53" s="64"/>
    </row>
    <row r="54" spans="1:14" x14ac:dyDescent="0.15">
      <c r="H54" s="29">
        <v>18766</v>
      </c>
    </row>
  </sheetData>
  <mergeCells count="12">
    <mergeCell ref="K7:K53"/>
    <mergeCell ref="L7:L53"/>
    <mergeCell ref="M7:M53"/>
    <mergeCell ref="N7:N53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8" orientation="portrait" horizontalDpi="0" verticalDpi="0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63"/>
  <sheetViews>
    <sheetView topLeftCell="A7" workbookViewId="0">
      <selection activeCell="N7" sqref="N7:N62"/>
    </sheetView>
  </sheetViews>
  <sheetFormatPr defaultRowHeight="13.5" x14ac:dyDescent="0.15"/>
  <cols>
    <col min="7" max="7" width="15.25" customWidth="1"/>
  </cols>
  <sheetData>
    <row r="1" spans="1:14" ht="26.25" x14ac:dyDescent="0.15">
      <c r="A1" s="55" t="s">
        <v>0</v>
      </c>
      <c r="B1" s="55"/>
      <c r="C1" s="55"/>
      <c r="D1" s="55"/>
      <c r="E1" s="55"/>
      <c r="F1" s="55"/>
      <c r="G1" s="55"/>
      <c r="H1" s="55"/>
      <c r="I1" s="55"/>
      <c r="J1" s="55"/>
      <c r="K1" s="55"/>
      <c r="L1" s="55"/>
      <c r="M1" s="55"/>
      <c r="N1" s="55"/>
    </row>
    <row r="2" spans="1:14" ht="26.25" x14ac:dyDescent="0.15">
      <c r="A2" s="55" t="s">
        <v>1</v>
      </c>
      <c r="B2" s="55"/>
      <c r="C2" s="55"/>
      <c r="D2" s="55"/>
      <c r="E2" s="55"/>
      <c r="F2" s="55"/>
      <c r="G2" s="55"/>
      <c r="H2" s="55"/>
      <c r="I2" s="55"/>
      <c r="J2" s="55"/>
      <c r="K2" s="55"/>
      <c r="L2" s="55"/>
      <c r="M2" s="55"/>
      <c r="N2" s="55"/>
    </row>
    <row r="3" spans="1:14" ht="15" x14ac:dyDescent="0.15">
      <c r="A3" s="56" t="s">
        <v>2</v>
      </c>
      <c r="B3" s="56"/>
      <c r="C3" s="56"/>
      <c r="D3" s="1"/>
      <c r="E3" s="1" t="s">
        <v>3</v>
      </c>
      <c r="F3" s="1"/>
      <c r="G3" s="57">
        <v>46083</v>
      </c>
      <c r="H3" s="57"/>
      <c r="I3" s="58" t="s">
        <v>4</v>
      </c>
      <c r="J3" s="58"/>
      <c r="K3" s="58"/>
      <c r="L3" s="58"/>
      <c r="M3" s="58"/>
      <c r="N3" s="58"/>
    </row>
    <row r="4" spans="1:14" ht="15" x14ac:dyDescent="0.15">
      <c r="A4" s="59"/>
      <c r="B4" s="59"/>
      <c r="C4" s="59"/>
      <c r="D4" s="59" t="s">
        <v>5</v>
      </c>
      <c r="E4" s="59"/>
      <c r="F4" s="60"/>
      <c r="G4" s="60"/>
      <c r="H4" s="60"/>
      <c r="I4" s="58"/>
      <c r="J4" s="58"/>
      <c r="K4" s="58"/>
      <c r="L4" s="58"/>
      <c r="M4" s="58"/>
      <c r="N4" s="58"/>
    </row>
    <row r="5" spans="1:14" ht="25.5" x14ac:dyDescent="0.15">
      <c r="A5" s="3" t="s">
        <v>6</v>
      </c>
      <c r="B5" s="4" t="s">
        <v>7</v>
      </c>
      <c r="C5" s="5" t="s">
        <v>8</v>
      </c>
      <c r="D5" s="5" t="s">
        <v>9</v>
      </c>
      <c r="E5" s="6" t="s">
        <v>10</v>
      </c>
      <c r="F5" s="6" t="s">
        <v>11</v>
      </c>
      <c r="G5" s="7" t="s">
        <v>12</v>
      </c>
      <c r="H5" s="4" t="s">
        <v>13</v>
      </c>
      <c r="I5" s="5" t="s">
        <v>14</v>
      </c>
      <c r="J5" s="5" t="s">
        <v>15</v>
      </c>
      <c r="K5" s="4" t="s">
        <v>16</v>
      </c>
      <c r="L5" s="8" t="s">
        <v>17</v>
      </c>
      <c r="M5" s="8" t="s">
        <v>18</v>
      </c>
      <c r="N5" s="5" t="s">
        <v>19</v>
      </c>
    </row>
    <row r="6" spans="1:14" ht="25.5" x14ac:dyDescent="0.15">
      <c r="A6" s="9" t="s">
        <v>20</v>
      </c>
      <c r="B6" s="10" t="s">
        <v>21</v>
      </c>
      <c r="C6" s="11" t="s">
        <v>22</v>
      </c>
      <c r="D6" s="12" t="s">
        <v>23</v>
      </c>
      <c r="E6" s="12" t="s">
        <v>24</v>
      </c>
      <c r="F6" s="12" t="s">
        <v>25</v>
      </c>
      <c r="G6" s="13" t="s">
        <v>26</v>
      </c>
      <c r="H6" s="4" t="s">
        <v>27</v>
      </c>
      <c r="I6" s="5" t="s">
        <v>28</v>
      </c>
      <c r="J6" s="5" t="s">
        <v>29</v>
      </c>
      <c r="K6" s="14" t="s">
        <v>30</v>
      </c>
      <c r="L6" s="8" t="s">
        <v>31</v>
      </c>
      <c r="M6" s="8" t="s">
        <v>32</v>
      </c>
      <c r="N6" s="5" t="s">
        <v>33</v>
      </c>
    </row>
    <row r="7" spans="1:14" x14ac:dyDescent="0.15">
      <c r="A7" s="17" t="s">
        <v>206</v>
      </c>
      <c r="B7" s="17" t="s">
        <v>207</v>
      </c>
      <c r="C7" s="18">
        <v>762457</v>
      </c>
      <c r="D7" s="18">
        <v>4315</v>
      </c>
      <c r="E7" s="18">
        <v>7</v>
      </c>
      <c r="F7" s="19" t="s">
        <v>72</v>
      </c>
      <c r="G7" s="18">
        <v>8447658127048</v>
      </c>
      <c r="H7" s="18">
        <v>1118</v>
      </c>
      <c r="I7" s="18">
        <v>10</v>
      </c>
      <c r="J7" s="20">
        <f t="shared" ref="J7:J38" si="0">I7+H7</f>
        <v>1128</v>
      </c>
      <c r="K7" s="53" t="s">
        <v>212</v>
      </c>
      <c r="L7" s="54" t="s">
        <v>80</v>
      </c>
      <c r="M7" s="54" t="s">
        <v>213</v>
      </c>
      <c r="N7" s="64" t="s">
        <v>283</v>
      </c>
    </row>
    <row r="8" spans="1:14" x14ac:dyDescent="0.15">
      <c r="A8" s="17" t="s">
        <v>206</v>
      </c>
      <c r="B8" s="17" t="s">
        <v>207</v>
      </c>
      <c r="C8" s="18">
        <v>762457</v>
      </c>
      <c r="D8" s="18">
        <v>4315</v>
      </c>
      <c r="E8" s="18">
        <v>8</v>
      </c>
      <c r="F8" s="19" t="s">
        <v>72</v>
      </c>
      <c r="G8" s="18">
        <v>8447658127055</v>
      </c>
      <c r="H8" s="18">
        <v>1066</v>
      </c>
      <c r="I8" s="18">
        <v>10</v>
      </c>
      <c r="J8" s="20">
        <f t="shared" si="0"/>
        <v>1076</v>
      </c>
      <c r="K8" s="53"/>
      <c r="L8" s="54"/>
      <c r="M8" s="54"/>
      <c r="N8" s="64"/>
    </row>
    <row r="9" spans="1:14" x14ac:dyDescent="0.15">
      <c r="A9" s="17" t="s">
        <v>206</v>
      </c>
      <c r="B9" s="17" t="s">
        <v>207</v>
      </c>
      <c r="C9" s="18">
        <v>762457</v>
      </c>
      <c r="D9" s="18">
        <v>4315</v>
      </c>
      <c r="E9" s="18">
        <v>9</v>
      </c>
      <c r="F9" s="19" t="s">
        <v>72</v>
      </c>
      <c r="G9" s="18">
        <v>8447658127062</v>
      </c>
      <c r="H9" s="18">
        <v>770</v>
      </c>
      <c r="I9" s="18">
        <v>10</v>
      </c>
      <c r="J9" s="20">
        <f t="shared" si="0"/>
        <v>780</v>
      </c>
      <c r="K9" s="53"/>
      <c r="L9" s="54"/>
      <c r="M9" s="54"/>
      <c r="N9" s="64"/>
    </row>
    <row r="10" spans="1:14" x14ac:dyDescent="0.15">
      <c r="A10" s="17" t="s">
        <v>206</v>
      </c>
      <c r="B10" s="17" t="s">
        <v>207</v>
      </c>
      <c r="C10" s="18">
        <v>762457</v>
      </c>
      <c r="D10" s="18">
        <v>4315</v>
      </c>
      <c r="E10" s="18">
        <v>10</v>
      </c>
      <c r="F10" s="19" t="s">
        <v>72</v>
      </c>
      <c r="G10" s="18">
        <v>8447658127079</v>
      </c>
      <c r="H10" s="18">
        <v>562</v>
      </c>
      <c r="I10" s="18">
        <v>10</v>
      </c>
      <c r="J10" s="20">
        <f t="shared" si="0"/>
        <v>572</v>
      </c>
      <c r="K10" s="53"/>
      <c r="L10" s="54"/>
      <c r="M10" s="54"/>
      <c r="N10" s="64"/>
    </row>
    <row r="11" spans="1:14" ht="25.5" x14ac:dyDescent="0.15">
      <c r="A11" s="17" t="s">
        <v>206</v>
      </c>
      <c r="B11" s="17" t="s">
        <v>207</v>
      </c>
      <c r="C11" s="18">
        <v>762457</v>
      </c>
      <c r="D11" s="18">
        <v>4315</v>
      </c>
      <c r="E11" s="18">
        <v>2</v>
      </c>
      <c r="F11" s="19" t="s">
        <v>190</v>
      </c>
      <c r="G11" s="18">
        <v>8447658127086</v>
      </c>
      <c r="H11" s="18">
        <v>104</v>
      </c>
      <c r="I11" s="18">
        <v>10</v>
      </c>
      <c r="J11" s="20">
        <f t="shared" si="0"/>
        <v>114</v>
      </c>
      <c r="K11" s="53"/>
      <c r="L11" s="54"/>
      <c r="M11" s="54"/>
      <c r="N11" s="64"/>
    </row>
    <row r="12" spans="1:14" ht="25.5" x14ac:dyDescent="0.15">
      <c r="A12" s="17" t="s">
        <v>206</v>
      </c>
      <c r="B12" s="17" t="s">
        <v>207</v>
      </c>
      <c r="C12" s="18">
        <v>762457</v>
      </c>
      <c r="D12" s="18">
        <v>4315</v>
      </c>
      <c r="E12" s="18">
        <v>3</v>
      </c>
      <c r="F12" s="19" t="s">
        <v>190</v>
      </c>
      <c r="G12" s="18">
        <v>8447658127093</v>
      </c>
      <c r="H12" s="18">
        <v>499</v>
      </c>
      <c r="I12" s="18">
        <v>10</v>
      </c>
      <c r="J12" s="20">
        <f t="shared" si="0"/>
        <v>509</v>
      </c>
      <c r="K12" s="53"/>
      <c r="L12" s="54"/>
      <c r="M12" s="54"/>
      <c r="N12" s="64"/>
    </row>
    <row r="13" spans="1:14" ht="25.5" x14ac:dyDescent="0.15">
      <c r="A13" s="17" t="s">
        <v>206</v>
      </c>
      <c r="B13" s="17" t="s">
        <v>207</v>
      </c>
      <c r="C13" s="18">
        <v>762457</v>
      </c>
      <c r="D13" s="18">
        <v>4315</v>
      </c>
      <c r="E13" s="18">
        <v>4</v>
      </c>
      <c r="F13" s="19" t="s">
        <v>190</v>
      </c>
      <c r="G13" s="18">
        <v>8447658127109</v>
      </c>
      <c r="H13" s="18">
        <v>608</v>
      </c>
      <c r="I13" s="18">
        <v>10</v>
      </c>
      <c r="J13" s="20">
        <f t="shared" si="0"/>
        <v>618</v>
      </c>
      <c r="K13" s="53"/>
      <c r="L13" s="54"/>
      <c r="M13" s="54"/>
      <c r="N13" s="64"/>
    </row>
    <row r="14" spans="1:14" ht="25.5" x14ac:dyDescent="0.15">
      <c r="A14" s="17" t="s">
        <v>206</v>
      </c>
      <c r="B14" s="17" t="s">
        <v>207</v>
      </c>
      <c r="C14" s="18">
        <v>762457</v>
      </c>
      <c r="D14" s="18">
        <v>4315</v>
      </c>
      <c r="E14" s="18">
        <v>5</v>
      </c>
      <c r="F14" s="19" t="s">
        <v>190</v>
      </c>
      <c r="G14" s="18">
        <v>8447658127116</v>
      </c>
      <c r="H14" s="18">
        <v>744</v>
      </c>
      <c r="I14" s="18">
        <v>10</v>
      </c>
      <c r="J14" s="20">
        <f t="shared" si="0"/>
        <v>754</v>
      </c>
      <c r="K14" s="53"/>
      <c r="L14" s="54"/>
      <c r="M14" s="54"/>
      <c r="N14" s="64"/>
    </row>
    <row r="15" spans="1:14" ht="25.5" x14ac:dyDescent="0.15">
      <c r="A15" s="17" t="s">
        <v>206</v>
      </c>
      <c r="B15" s="17" t="s">
        <v>207</v>
      </c>
      <c r="C15" s="18">
        <v>762457</v>
      </c>
      <c r="D15" s="18">
        <v>4315</v>
      </c>
      <c r="E15" s="18">
        <v>6</v>
      </c>
      <c r="F15" s="19" t="s">
        <v>190</v>
      </c>
      <c r="G15" s="18">
        <v>8447658127123</v>
      </c>
      <c r="H15" s="18">
        <v>728</v>
      </c>
      <c r="I15" s="18">
        <v>10</v>
      </c>
      <c r="J15" s="20">
        <f t="shared" si="0"/>
        <v>738</v>
      </c>
      <c r="K15" s="53"/>
      <c r="L15" s="54"/>
      <c r="M15" s="54"/>
      <c r="N15" s="64"/>
    </row>
    <row r="16" spans="1:14" ht="25.5" x14ac:dyDescent="0.15">
      <c r="A16" s="17" t="s">
        <v>206</v>
      </c>
      <c r="B16" s="17" t="s">
        <v>207</v>
      </c>
      <c r="C16" s="18">
        <v>762457</v>
      </c>
      <c r="D16" s="18">
        <v>4315</v>
      </c>
      <c r="E16" s="18">
        <v>7</v>
      </c>
      <c r="F16" s="19" t="s">
        <v>190</v>
      </c>
      <c r="G16" s="18">
        <v>8447658127130</v>
      </c>
      <c r="H16" s="18">
        <v>650</v>
      </c>
      <c r="I16" s="18">
        <v>10</v>
      </c>
      <c r="J16" s="20">
        <f t="shared" si="0"/>
        <v>660</v>
      </c>
      <c r="K16" s="53"/>
      <c r="L16" s="54"/>
      <c r="M16" s="54"/>
      <c r="N16" s="64"/>
    </row>
    <row r="17" spans="1:14" ht="25.5" x14ac:dyDescent="0.15">
      <c r="A17" s="17" t="s">
        <v>206</v>
      </c>
      <c r="B17" s="17" t="s">
        <v>207</v>
      </c>
      <c r="C17" s="18">
        <v>762457</v>
      </c>
      <c r="D17" s="18">
        <v>4315</v>
      </c>
      <c r="E17" s="18">
        <v>8</v>
      </c>
      <c r="F17" s="19" t="s">
        <v>190</v>
      </c>
      <c r="G17" s="18">
        <v>8447658127147</v>
      </c>
      <c r="H17" s="18">
        <v>608</v>
      </c>
      <c r="I17" s="18">
        <v>10</v>
      </c>
      <c r="J17" s="20">
        <f t="shared" si="0"/>
        <v>618</v>
      </c>
      <c r="K17" s="53"/>
      <c r="L17" s="54"/>
      <c r="M17" s="54"/>
      <c r="N17" s="64"/>
    </row>
    <row r="18" spans="1:14" ht="25.5" x14ac:dyDescent="0.15">
      <c r="A18" s="17" t="s">
        <v>206</v>
      </c>
      <c r="B18" s="17" t="s">
        <v>207</v>
      </c>
      <c r="C18" s="18">
        <v>762457</v>
      </c>
      <c r="D18" s="18">
        <v>4315</v>
      </c>
      <c r="E18" s="18">
        <v>9</v>
      </c>
      <c r="F18" s="19" t="s">
        <v>190</v>
      </c>
      <c r="G18" s="18">
        <v>8447658127154</v>
      </c>
      <c r="H18" s="18">
        <v>426</v>
      </c>
      <c r="I18" s="18">
        <v>10</v>
      </c>
      <c r="J18" s="20">
        <f t="shared" si="0"/>
        <v>436</v>
      </c>
      <c r="K18" s="53"/>
      <c r="L18" s="54"/>
      <c r="M18" s="54"/>
      <c r="N18" s="64"/>
    </row>
    <row r="19" spans="1:14" ht="25.5" x14ac:dyDescent="0.15">
      <c r="A19" s="17" t="s">
        <v>206</v>
      </c>
      <c r="B19" s="17" t="s">
        <v>207</v>
      </c>
      <c r="C19" s="18">
        <v>762457</v>
      </c>
      <c r="D19" s="18">
        <v>4315</v>
      </c>
      <c r="E19" s="18">
        <v>10</v>
      </c>
      <c r="F19" s="19" t="s">
        <v>190</v>
      </c>
      <c r="G19" s="18">
        <v>8447658127161</v>
      </c>
      <c r="H19" s="18">
        <v>270</v>
      </c>
      <c r="I19" s="18">
        <v>10</v>
      </c>
      <c r="J19" s="20">
        <f t="shared" si="0"/>
        <v>280</v>
      </c>
      <c r="K19" s="53"/>
      <c r="L19" s="54"/>
      <c r="M19" s="54"/>
      <c r="N19" s="64"/>
    </row>
    <row r="20" spans="1:14" x14ac:dyDescent="0.15">
      <c r="A20" s="17" t="s">
        <v>206</v>
      </c>
      <c r="B20" s="17" t="s">
        <v>207</v>
      </c>
      <c r="C20" s="18">
        <v>762457</v>
      </c>
      <c r="D20" s="18">
        <v>4315</v>
      </c>
      <c r="E20" s="18">
        <v>2</v>
      </c>
      <c r="F20" s="19" t="s">
        <v>191</v>
      </c>
      <c r="G20" s="18">
        <v>8447658127178</v>
      </c>
      <c r="H20" s="18">
        <v>47</v>
      </c>
      <c r="I20" s="18">
        <v>10</v>
      </c>
      <c r="J20" s="20">
        <f t="shared" si="0"/>
        <v>57</v>
      </c>
      <c r="K20" s="53"/>
      <c r="L20" s="54"/>
      <c r="M20" s="54"/>
      <c r="N20" s="64"/>
    </row>
    <row r="21" spans="1:14" x14ac:dyDescent="0.15">
      <c r="A21" s="17" t="s">
        <v>206</v>
      </c>
      <c r="B21" s="17" t="s">
        <v>207</v>
      </c>
      <c r="C21" s="18">
        <v>762457</v>
      </c>
      <c r="D21" s="18">
        <v>4315</v>
      </c>
      <c r="E21" s="18">
        <v>3</v>
      </c>
      <c r="F21" s="19" t="s">
        <v>191</v>
      </c>
      <c r="G21" s="18">
        <v>8447658127185</v>
      </c>
      <c r="H21" s="18">
        <v>104</v>
      </c>
      <c r="I21" s="18">
        <v>10</v>
      </c>
      <c r="J21" s="20">
        <f t="shared" si="0"/>
        <v>114</v>
      </c>
      <c r="K21" s="53"/>
      <c r="L21" s="54"/>
      <c r="M21" s="54"/>
      <c r="N21" s="64"/>
    </row>
    <row r="22" spans="1:14" x14ac:dyDescent="0.15">
      <c r="A22" s="17" t="s">
        <v>206</v>
      </c>
      <c r="B22" s="17" t="s">
        <v>207</v>
      </c>
      <c r="C22" s="18">
        <v>762457</v>
      </c>
      <c r="D22" s="18">
        <v>4315</v>
      </c>
      <c r="E22" s="18">
        <v>4</v>
      </c>
      <c r="F22" s="19" t="s">
        <v>191</v>
      </c>
      <c r="G22" s="18">
        <v>8447658127192</v>
      </c>
      <c r="H22" s="18">
        <v>125</v>
      </c>
      <c r="I22" s="18">
        <v>10</v>
      </c>
      <c r="J22" s="20">
        <f t="shared" si="0"/>
        <v>135</v>
      </c>
      <c r="K22" s="53"/>
      <c r="L22" s="54"/>
      <c r="M22" s="54"/>
      <c r="N22" s="64"/>
    </row>
    <row r="23" spans="1:14" x14ac:dyDescent="0.15">
      <c r="A23" s="17" t="s">
        <v>206</v>
      </c>
      <c r="B23" s="17" t="s">
        <v>207</v>
      </c>
      <c r="C23" s="18">
        <v>762457</v>
      </c>
      <c r="D23" s="18">
        <v>4315</v>
      </c>
      <c r="E23" s="18">
        <v>5</v>
      </c>
      <c r="F23" s="19" t="s">
        <v>191</v>
      </c>
      <c r="G23" s="18">
        <v>8447658127208</v>
      </c>
      <c r="H23" s="18">
        <v>130</v>
      </c>
      <c r="I23" s="18">
        <v>10</v>
      </c>
      <c r="J23" s="20">
        <f t="shared" si="0"/>
        <v>140</v>
      </c>
      <c r="K23" s="53"/>
      <c r="L23" s="54"/>
      <c r="M23" s="54"/>
      <c r="N23" s="64"/>
    </row>
    <row r="24" spans="1:14" x14ac:dyDescent="0.15">
      <c r="A24" s="17" t="s">
        <v>206</v>
      </c>
      <c r="B24" s="17" t="s">
        <v>207</v>
      </c>
      <c r="C24" s="18">
        <v>762457</v>
      </c>
      <c r="D24" s="18">
        <v>4315</v>
      </c>
      <c r="E24" s="18">
        <v>6</v>
      </c>
      <c r="F24" s="19" t="s">
        <v>191</v>
      </c>
      <c r="G24" s="18">
        <v>8447658127215</v>
      </c>
      <c r="H24" s="18">
        <v>135</v>
      </c>
      <c r="I24" s="18">
        <v>10</v>
      </c>
      <c r="J24" s="20">
        <f t="shared" si="0"/>
        <v>145</v>
      </c>
      <c r="K24" s="53"/>
      <c r="L24" s="54"/>
      <c r="M24" s="54"/>
      <c r="N24" s="64"/>
    </row>
    <row r="25" spans="1:14" x14ac:dyDescent="0.15">
      <c r="A25" s="17" t="s">
        <v>206</v>
      </c>
      <c r="B25" s="17" t="s">
        <v>207</v>
      </c>
      <c r="C25" s="18">
        <v>762457</v>
      </c>
      <c r="D25" s="18">
        <v>4315</v>
      </c>
      <c r="E25" s="18">
        <v>7</v>
      </c>
      <c r="F25" s="19" t="s">
        <v>191</v>
      </c>
      <c r="G25" s="18">
        <v>8447658127222</v>
      </c>
      <c r="H25" s="18">
        <v>125</v>
      </c>
      <c r="I25" s="18">
        <v>10</v>
      </c>
      <c r="J25" s="20">
        <f t="shared" si="0"/>
        <v>135</v>
      </c>
      <c r="K25" s="53"/>
      <c r="L25" s="54"/>
      <c r="M25" s="54"/>
      <c r="N25" s="64"/>
    </row>
    <row r="26" spans="1:14" x14ac:dyDescent="0.15">
      <c r="A26" s="17" t="s">
        <v>206</v>
      </c>
      <c r="B26" s="17" t="s">
        <v>207</v>
      </c>
      <c r="C26" s="18">
        <v>762457</v>
      </c>
      <c r="D26" s="18">
        <v>4315</v>
      </c>
      <c r="E26" s="18">
        <v>8</v>
      </c>
      <c r="F26" s="19" t="s">
        <v>191</v>
      </c>
      <c r="G26" s="18">
        <v>8447658127239</v>
      </c>
      <c r="H26" s="18">
        <v>125</v>
      </c>
      <c r="I26" s="18">
        <v>10</v>
      </c>
      <c r="J26" s="20">
        <f t="shared" si="0"/>
        <v>135</v>
      </c>
      <c r="K26" s="53"/>
      <c r="L26" s="54"/>
      <c r="M26" s="54"/>
      <c r="N26" s="64"/>
    </row>
    <row r="27" spans="1:14" x14ac:dyDescent="0.15">
      <c r="A27" s="17" t="s">
        <v>206</v>
      </c>
      <c r="B27" s="17" t="s">
        <v>207</v>
      </c>
      <c r="C27" s="18">
        <v>762457</v>
      </c>
      <c r="D27" s="18">
        <v>4315</v>
      </c>
      <c r="E27" s="18">
        <v>9</v>
      </c>
      <c r="F27" s="19" t="s">
        <v>191</v>
      </c>
      <c r="G27" s="18">
        <v>8447658127246</v>
      </c>
      <c r="H27" s="18">
        <v>73</v>
      </c>
      <c r="I27" s="18">
        <v>10</v>
      </c>
      <c r="J27" s="20">
        <f t="shared" si="0"/>
        <v>83</v>
      </c>
      <c r="K27" s="53"/>
      <c r="L27" s="54"/>
      <c r="M27" s="54"/>
      <c r="N27" s="64"/>
    </row>
    <row r="28" spans="1:14" x14ac:dyDescent="0.15">
      <c r="A28" s="17" t="s">
        <v>206</v>
      </c>
      <c r="B28" s="17" t="s">
        <v>207</v>
      </c>
      <c r="C28" s="18">
        <v>762457</v>
      </c>
      <c r="D28" s="18">
        <v>4315</v>
      </c>
      <c r="E28" s="18">
        <v>10</v>
      </c>
      <c r="F28" s="19" t="s">
        <v>191</v>
      </c>
      <c r="G28" s="18">
        <v>8447658127253</v>
      </c>
      <c r="H28" s="18">
        <v>94</v>
      </c>
      <c r="I28" s="18">
        <v>10</v>
      </c>
      <c r="J28" s="20">
        <f t="shared" si="0"/>
        <v>104</v>
      </c>
      <c r="K28" s="53"/>
      <c r="L28" s="54"/>
      <c r="M28" s="54"/>
      <c r="N28" s="64"/>
    </row>
    <row r="29" spans="1:14" x14ac:dyDescent="0.15">
      <c r="A29" s="17" t="s">
        <v>206</v>
      </c>
      <c r="B29" s="17" t="s">
        <v>207</v>
      </c>
      <c r="C29" s="18">
        <v>762457</v>
      </c>
      <c r="D29" s="18">
        <v>4321</v>
      </c>
      <c r="E29" s="18">
        <v>2</v>
      </c>
      <c r="F29" s="19" t="s">
        <v>192</v>
      </c>
      <c r="G29" s="18">
        <v>8447658128700</v>
      </c>
      <c r="H29" s="18">
        <v>125</v>
      </c>
      <c r="I29" s="18">
        <v>10</v>
      </c>
      <c r="J29" s="20">
        <f t="shared" si="0"/>
        <v>135</v>
      </c>
      <c r="K29" s="53"/>
      <c r="L29" s="54"/>
      <c r="M29" s="54"/>
      <c r="N29" s="64"/>
    </row>
    <row r="30" spans="1:14" x14ac:dyDescent="0.15">
      <c r="A30" s="17" t="s">
        <v>206</v>
      </c>
      <c r="B30" s="17" t="s">
        <v>207</v>
      </c>
      <c r="C30" s="18">
        <v>762457</v>
      </c>
      <c r="D30" s="18">
        <v>4321</v>
      </c>
      <c r="E30" s="18">
        <v>3</v>
      </c>
      <c r="F30" s="19" t="s">
        <v>192</v>
      </c>
      <c r="G30" s="18">
        <v>8447658128717</v>
      </c>
      <c r="H30" s="18">
        <v>296</v>
      </c>
      <c r="I30" s="18">
        <v>10</v>
      </c>
      <c r="J30" s="20">
        <f t="shared" si="0"/>
        <v>306</v>
      </c>
      <c r="K30" s="53"/>
      <c r="L30" s="54"/>
      <c r="M30" s="54"/>
      <c r="N30" s="64"/>
    </row>
    <row r="31" spans="1:14" x14ac:dyDescent="0.15">
      <c r="A31" s="17" t="s">
        <v>206</v>
      </c>
      <c r="B31" s="17" t="s">
        <v>207</v>
      </c>
      <c r="C31" s="18">
        <v>762457</v>
      </c>
      <c r="D31" s="18">
        <v>4321</v>
      </c>
      <c r="E31" s="18">
        <v>4</v>
      </c>
      <c r="F31" s="19" t="s">
        <v>192</v>
      </c>
      <c r="G31" s="18">
        <v>8447658128724</v>
      </c>
      <c r="H31" s="18">
        <v>395</v>
      </c>
      <c r="I31" s="18">
        <v>10</v>
      </c>
      <c r="J31" s="20">
        <f t="shared" si="0"/>
        <v>405</v>
      </c>
      <c r="K31" s="53"/>
      <c r="L31" s="54"/>
      <c r="M31" s="54"/>
      <c r="N31" s="64"/>
    </row>
    <row r="32" spans="1:14" x14ac:dyDescent="0.15">
      <c r="A32" s="17" t="s">
        <v>206</v>
      </c>
      <c r="B32" s="17" t="s">
        <v>207</v>
      </c>
      <c r="C32" s="18">
        <v>762457</v>
      </c>
      <c r="D32" s="18">
        <v>4321</v>
      </c>
      <c r="E32" s="18">
        <v>5</v>
      </c>
      <c r="F32" s="19" t="s">
        <v>192</v>
      </c>
      <c r="G32" s="18">
        <v>8447658128731</v>
      </c>
      <c r="H32" s="18">
        <v>416</v>
      </c>
      <c r="I32" s="18">
        <v>10</v>
      </c>
      <c r="J32" s="20">
        <f t="shared" si="0"/>
        <v>426</v>
      </c>
      <c r="K32" s="53"/>
      <c r="L32" s="54"/>
      <c r="M32" s="54"/>
      <c r="N32" s="64"/>
    </row>
    <row r="33" spans="1:14" x14ac:dyDescent="0.15">
      <c r="A33" s="17" t="s">
        <v>206</v>
      </c>
      <c r="B33" s="17" t="s">
        <v>207</v>
      </c>
      <c r="C33" s="18">
        <v>762457</v>
      </c>
      <c r="D33" s="18">
        <v>4321</v>
      </c>
      <c r="E33" s="18">
        <v>6</v>
      </c>
      <c r="F33" s="19" t="s">
        <v>192</v>
      </c>
      <c r="G33" s="18">
        <v>8447658128748</v>
      </c>
      <c r="H33" s="18">
        <v>374</v>
      </c>
      <c r="I33" s="18">
        <v>10</v>
      </c>
      <c r="J33" s="20">
        <f t="shared" si="0"/>
        <v>384</v>
      </c>
      <c r="K33" s="53"/>
      <c r="L33" s="54"/>
      <c r="M33" s="54"/>
      <c r="N33" s="64"/>
    </row>
    <row r="34" spans="1:14" x14ac:dyDescent="0.15">
      <c r="A34" s="17" t="s">
        <v>206</v>
      </c>
      <c r="B34" s="17" t="s">
        <v>207</v>
      </c>
      <c r="C34" s="18">
        <v>762457</v>
      </c>
      <c r="D34" s="18">
        <v>4321</v>
      </c>
      <c r="E34" s="18">
        <v>7</v>
      </c>
      <c r="F34" s="19" t="s">
        <v>192</v>
      </c>
      <c r="G34" s="18">
        <v>8447658128755</v>
      </c>
      <c r="H34" s="18">
        <v>390</v>
      </c>
      <c r="I34" s="18">
        <v>10</v>
      </c>
      <c r="J34" s="20">
        <f t="shared" si="0"/>
        <v>400</v>
      </c>
      <c r="K34" s="53"/>
      <c r="L34" s="54"/>
      <c r="M34" s="54"/>
      <c r="N34" s="64"/>
    </row>
    <row r="35" spans="1:14" x14ac:dyDescent="0.15">
      <c r="A35" s="17" t="s">
        <v>206</v>
      </c>
      <c r="B35" s="17" t="s">
        <v>207</v>
      </c>
      <c r="C35" s="18">
        <v>762457</v>
      </c>
      <c r="D35" s="18">
        <v>4321</v>
      </c>
      <c r="E35" s="18">
        <v>8</v>
      </c>
      <c r="F35" s="19" t="s">
        <v>192</v>
      </c>
      <c r="G35" s="18">
        <v>8447658128762</v>
      </c>
      <c r="H35" s="18">
        <v>348</v>
      </c>
      <c r="I35" s="18">
        <v>10</v>
      </c>
      <c r="J35" s="20">
        <f t="shared" si="0"/>
        <v>358</v>
      </c>
      <c r="K35" s="53"/>
      <c r="L35" s="54"/>
      <c r="M35" s="54"/>
      <c r="N35" s="64"/>
    </row>
    <row r="36" spans="1:14" x14ac:dyDescent="0.15">
      <c r="A36" s="17" t="s">
        <v>206</v>
      </c>
      <c r="B36" s="17" t="s">
        <v>207</v>
      </c>
      <c r="C36" s="18">
        <v>762457</v>
      </c>
      <c r="D36" s="18">
        <v>4321</v>
      </c>
      <c r="E36" s="18">
        <v>9</v>
      </c>
      <c r="F36" s="19" t="s">
        <v>192</v>
      </c>
      <c r="G36" s="18">
        <v>8447658128779</v>
      </c>
      <c r="H36" s="18">
        <v>244</v>
      </c>
      <c r="I36" s="18">
        <v>10</v>
      </c>
      <c r="J36" s="20">
        <f t="shared" si="0"/>
        <v>254</v>
      </c>
      <c r="K36" s="53"/>
      <c r="L36" s="54"/>
      <c r="M36" s="54"/>
      <c r="N36" s="64"/>
    </row>
    <row r="37" spans="1:14" x14ac:dyDescent="0.15">
      <c r="A37" s="17" t="s">
        <v>206</v>
      </c>
      <c r="B37" s="17" t="s">
        <v>207</v>
      </c>
      <c r="C37" s="18">
        <v>762457</v>
      </c>
      <c r="D37" s="18">
        <v>4321</v>
      </c>
      <c r="E37" s="18">
        <v>10</v>
      </c>
      <c r="F37" s="19" t="s">
        <v>192</v>
      </c>
      <c r="G37" s="18">
        <v>8447658128786</v>
      </c>
      <c r="H37" s="18">
        <v>291</v>
      </c>
      <c r="I37" s="18">
        <v>10</v>
      </c>
      <c r="J37" s="20">
        <f t="shared" si="0"/>
        <v>301</v>
      </c>
      <c r="K37" s="53"/>
      <c r="L37" s="54"/>
      <c r="M37" s="54"/>
      <c r="N37" s="64"/>
    </row>
    <row r="38" spans="1:14" x14ac:dyDescent="0.15">
      <c r="A38" s="17" t="s">
        <v>206</v>
      </c>
      <c r="B38" s="17" t="s">
        <v>207</v>
      </c>
      <c r="C38" s="18">
        <v>762457</v>
      </c>
      <c r="D38" s="18">
        <v>4321</v>
      </c>
      <c r="E38" s="18">
        <v>2</v>
      </c>
      <c r="F38" s="19" t="s">
        <v>193</v>
      </c>
      <c r="G38" s="18">
        <v>8447658128793</v>
      </c>
      <c r="H38" s="18">
        <v>36</v>
      </c>
      <c r="I38" s="18">
        <v>10</v>
      </c>
      <c r="J38" s="20">
        <f t="shared" si="0"/>
        <v>46</v>
      </c>
      <c r="K38" s="53"/>
      <c r="L38" s="54"/>
      <c r="M38" s="54"/>
      <c r="N38" s="64"/>
    </row>
    <row r="39" spans="1:14" x14ac:dyDescent="0.15">
      <c r="A39" s="17" t="s">
        <v>206</v>
      </c>
      <c r="B39" s="17" t="s">
        <v>207</v>
      </c>
      <c r="C39" s="18">
        <v>762457</v>
      </c>
      <c r="D39" s="18">
        <v>4321</v>
      </c>
      <c r="E39" s="18">
        <v>3</v>
      </c>
      <c r="F39" s="19" t="s">
        <v>193</v>
      </c>
      <c r="G39" s="18">
        <v>8447658128809</v>
      </c>
      <c r="H39" s="18">
        <v>52</v>
      </c>
      <c r="I39" s="18">
        <v>10</v>
      </c>
      <c r="J39" s="20">
        <f t="shared" ref="J39:J62" si="1">I39+H39</f>
        <v>62</v>
      </c>
      <c r="K39" s="53"/>
      <c r="L39" s="54"/>
      <c r="M39" s="54"/>
      <c r="N39" s="64"/>
    </row>
    <row r="40" spans="1:14" x14ac:dyDescent="0.15">
      <c r="A40" s="17" t="s">
        <v>206</v>
      </c>
      <c r="B40" s="17" t="s">
        <v>207</v>
      </c>
      <c r="C40" s="18">
        <v>762457</v>
      </c>
      <c r="D40" s="18">
        <v>4321</v>
      </c>
      <c r="E40" s="18">
        <v>4</v>
      </c>
      <c r="F40" s="19" t="s">
        <v>193</v>
      </c>
      <c r="G40" s="18">
        <v>8447658128816</v>
      </c>
      <c r="H40" s="18">
        <v>73</v>
      </c>
      <c r="I40" s="18">
        <v>10</v>
      </c>
      <c r="J40" s="20">
        <f t="shared" si="1"/>
        <v>83</v>
      </c>
      <c r="K40" s="53"/>
      <c r="L40" s="54"/>
      <c r="M40" s="54"/>
      <c r="N40" s="64"/>
    </row>
    <row r="41" spans="1:14" x14ac:dyDescent="0.15">
      <c r="A41" s="17" t="s">
        <v>206</v>
      </c>
      <c r="B41" s="17" t="s">
        <v>207</v>
      </c>
      <c r="C41" s="18">
        <v>762457</v>
      </c>
      <c r="D41" s="18">
        <v>4321</v>
      </c>
      <c r="E41" s="18">
        <v>5</v>
      </c>
      <c r="F41" s="19" t="s">
        <v>193</v>
      </c>
      <c r="G41" s="18">
        <v>8447658128823</v>
      </c>
      <c r="H41" s="18">
        <v>99</v>
      </c>
      <c r="I41" s="18">
        <v>10</v>
      </c>
      <c r="J41" s="20">
        <f t="shared" si="1"/>
        <v>109</v>
      </c>
      <c r="K41" s="53"/>
      <c r="L41" s="54"/>
      <c r="M41" s="54"/>
      <c r="N41" s="64"/>
    </row>
    <row r="42" spans="1:14" x14ac:dyDescent="0.15">
      <c r="A42" s="17" t="s">
        <v>206</v>
      </c>
      <c r="B42" s="17" t="s">
        <v>207</v>
      </c>
      <c r="C42" s="18">
        <v>762457</v>
      </c>
      <c r="D42" s="18">
        <v>4321</v>
      </c>
      <c r="E42" s="18">
        <v>6</v>
      </c>
      <c r="F42" s="19" t="s">
        <v>193</v>
      </c>
      <c r="G42" s="18">
        <v>8447658128830</v>
      </c>
      <c r="H42" s="18">
        <v>94</v>
      </c>
      <c r="I42" s="18">
        <v>10</v>
      </c>
      <c r="J42" s="20">
        <f t="shared" si="1"/>
        <v>104</v>
      </c>
      <c r="K42" s="53"/>
      <c r="L42" s="54"/>
      <c r="M42" s="54"/>
      <c r="N42" s="64"/>
    </row>
    <row r="43" spans="1:14" x14ac:dyDescent="0.15">
      <c r="A43" s="17" t="s">
        <v>206</v>
      </c>
      <c r="B43" s="17" t="s">
        <v>207</v>
      </c>
      <c r="C43" s="18">
        <v>762457</v>
      </c>
      <c r="D43" s="18">
        <v>4321</v>
      </c>
      <c r="E43" s="18">
        <v>7</v>
      </c>
      <c r="F43" s="19" t="s">
        <v>193</v>
      </c>
      <c r="G43" s="18">
        <v>8447658128847</v>
      </c>
      <c r="H43" s="18">
        <v>94</v>
      </c>
      <c r="I43" s="18">
        <v>10</v>
      </c>
      <c r="J43" s="20">
        <f t="shared" si="1"/>
        <v>104</v>
      </c>
      <c r="K43" s="53"/>
      <c r="L43" s="54"/>
      <c r="M43" s="54"/>
      <c r="N43" s="64"/>
    </row>
    <row r="44" spans="1:14" x14ac:dyDescent="0.15">
      <c r="A44" s="17" t="s">
        <v>206</v>
      </c>
      <c r="B44" s="17" t="s">
        <v>207</v>
      </c>
      <c r="C44" s="18">
        <v>762457</v>
      </c>
      <c r="D44" s="18">
        <v>4321</v>
      </c>
      <c r="E44" s="18">
        <v>8</v>
      </c>
      <c r="F44" s="19" t="s">
        <v>193</v>
      </c>
      <c r="G44" s="18">
        <v>8447658128854</v>
      </c>
      <c r="H44" s="18">
        <v>99</v>
      </c>
      <c r="I44" s="18">
        <v>10</v>
      </c>
      <c r="J44" s="20">
        <f t="shared" si="1"/>
        <v>109</v>
      </c>
      <c r="K44" s="53"/>
      <c r="L44" s="54"/>
      <c r="M44" s="54"/>
      <c r="N44" s="64"/>
    </row>
    <row r="45" spans="1:14" x14ac:dyDescent="0.15">
      <c r="A45" s="17" t="s">
        <v>206</v>
      </c>
      <c r="B45" s="17" t="s">
        <v>207</v>
      </c>
      <c r="C45" s="18">
        <v>762457</v>
      </c>
      <c r="D45" s="18">
        <v>4321</v>
      </c>
      <c r="E45" s="18">
        <v>9</v>
      </c>
      <c r="F45" s="19" t="s">
        <v>193</v>
      </c>
      <c r="G45" s="18">
        <v>8447658128861</v>
      </c>
      <c r="H45" s="18">
        <v>68</v>
      </c>
      <c r="I45" s="18">
        <v>10</v>
      </c>
      <c r="J45" s="20">
        <f t="shared" si="1"/>
        <v>78</v>
      </c>
      <c r="K45" s="53"/>
      <c r="L45" s="54"/>
      <c r="M45" s="54"/>
      <c r="N45" s="64"/>
    </row>
    <row r="46" spans="1:14" x14ac:dyDescent="0.15">
      <c r="A46" s="17" t="s">
        <v>206</v>
      </c>
      <c r="B46" s="17" t="s">
        <v>207</v>
      </c>
      <c r="C46" s="18">
        <v>762457</v>
      </c>
      <c r="D46" s="18">
        <v>4321</v>
      </c>
      <c r="E46" s="18">
        <v>10</v>
      </c>
      <c r="F46" s="19" t="s">
        <v>193</v>
      </c>
      <c r="G46" s="18">
        <v>8447658128878</v>
      </c>
      <c r="H46" s="18">
        <v>57</v>
      </c>
      <c r="I46" s="18">
        <v>10</v>
      </c>
      <c r="J46" s="20">
        <f t="shared" si="1"/>
        <v>67</v>
      </c>
      <c r="K46" s="53"/>
      <c r="L46" s="54"/>
      <c r="M46" s="54"/>
      <c r="N46" s="64"/>
    </row>
    <row r="47" spans="1:14" x14ac:dyDescent="0.15">
      <c r="A47" s="17" t="s">
        <v>206</v>
      </c>
      <c r="B47" s="17" t="s">
        <v>207</v>
      </c>
      <c r="C47" s="18">
        <v>762457</v>
      </c>
      <c r="D47" s="18">
        <v>4321</v>
      </c>
      <c r="E47" s="18">
        <v>2</v>
      </c>
      <c r="F47" s="19" t="s">
        <v>194</v>
      </c>
      <c r="G47" s="18">
        <v>8447658128885</v>
      </c>
      <c r="H47" s="18">
        <v>31</v>
      </c>
      <c r="I47" s="18">
        <v>10</v>
      </c>
      <c r="J47" s="20">
        <f t="shared" si="1"/>
        <v>41</v>
      </c>
      <c r="K47" s="53"/>
      <c r="L47" s="54"/>
      <c r="M47" s="54"/>
      <c r="N47" s="64"/>
    </row>
    <row r="48" spans="1:14" x14ac:dyDescent="0.15">
      <c r="A48" s="17" t="s">
        <v>206</v>
      </c>
      <c r="B48" s="17" t="s">
        <v>207</v>
      </c>
      <c r="C48" s="18">
        <v>762457</v>
      </c>
      <c r="D48" s="18">
        <v>4321</v>
      </c>
      <c r="E48" s="18">
        <v>3</v>
      </c>
      <c r="F48" s="19" t="s">
        <v>194</v>
      </c>
      <c r="G48" s="18">
        <v>8447658128892</v>
      </c>
      <c r="H48" s="18">
        <v>47</v>
      </c>
      <c r="I48" s="18">
        <v>10</v>
      </c>
      <c r="J48" s="20">
        <f t="shared" si="1"/>
        <v>57</v>
      </c>
      <c r="K48" s="53"/>
      <c r="L48" s="54"/>
      <c r="M48" s="54"/>
      <c r="N48" s="64"/>
    </row>
    <row r="49" spans="1:14" x14ac:dyDescent="0.15">
      <c r="A49" s="17" t="s">
        <v>206</v>
      </c>
      <c r="B49" s="17" t="s">
        <v>207</v>
      </c>
      <c r="C49" s="18">
        <v>762457</v>
      </c>
      <c r="D49" s="18">
        <v>4321</v>
      </c>
      <c r="E49" s="18">
        <v>4</v>
      </c>
      <c r="F49" s="19" t="s">
        <v>194</v>
      </c>
      <c r="G49" s="18">
        <v>8447658128908</v>
      </c>
      <c r="H49" s="18">
        <v>83</v>
      </c>
      <c r="I49" s="18">
        <v>10</v>
      </c>
      <c r="J49" s="20">
        <f t="shared" si="1"/>
        <v>93</v>
      </c>
      <c r="K49" s="53"/>
      <c r="L49" s="54"/>
      <c r="M49" s="54"/>
      <c r="N49" s="64"/>
    </row>
    <row r="50" spans="1:14" x14ac:dyDescent="0.15">
      <c r="A50" s="17" t="s">
        <v>206</v>
      </c>
      <c r="B50" s="17" t="s">
        <v>207</v>
      </c>
      <c r="C50" s="18">
        <v>762457</v>
      </c>
      <c r="D50" s="18">
        <v>4321</v>
      </c>
      <c r="E50" s="18">
        <v>5</v>
      </c>
      <c r="F50" s="19" t="s">
        <v>194</v>
      </c>
      <c r="G50" s="18">
        <v>8447658128915</v>
      </c>
      <c r="H50" s="18">
        <v>94</v>
      </c>
      <c r="I50" s="18">
        <v>10</v>
      </c>
      <c r="J50" s="20">
        <f t="shared" si="1"/>
        <v>104</v>
      </c>
      <c r="K50" s="53"/>
      <c r="L50" s="54"/>
      <c r="M50" s="54"/>
      <c r="N50" s="64"/>
    </row>
    <row r="51" spans="1:14" x14ac:dyDescent="0.15">
      <c r="A51" s="17" t="s">
        <v>206</v>
      </c>
      <c r="B51" s="17" t="s">
        <v>207</v>
      </c>
      <c r="C51" s="18">
        <v>762457</v>
      </c>
      <c r="D51" s="18">
        <v>4321</v>
      </c>
      <c r="E51" s="18">
        <v>6</v>
      </c>
      <c r="F51" s="19" t="s">
        <v>194</v>
      </c>
      <c r="G51" s="18">
        <v>8447658128922</v>
      </c>
      <c r="H51" s="18">
        <v>94</v>
      </c>
      <c r="I51" s="18">
        <v>10</v>
      </c>
      <c r="J51" s="20">
        <f t="shared" si="1"/>
        <v>104</v>
      </c>
      <c r="K51" s="53"/>
      <c r="L51" s="54"/>
      <c r="M51" s="54"/>
      <c r="N51" s="64"/>
    </row>
    <row r="52" spans="1:14" x14ac:dyDescent="0.15">
      <c r="A52" s="17" t="s">
        <v>206</v>
      </c>
      <c r="B52" s="17" t="s">
        <v>207</v>
      </c>
      <c r="C52" s="18">
        <v>762457</v>
      </c>
      <c r="D52" s="18">
        <v>4321</v>
      </c>
      <c r="E52" s="18">
        <v>7</v>
      </c>
      <c r="F52" s="19" t="s">
        <v>194</v>
      </c>
      <c r="G52" s="18">
        <v>8447658128939</v>
      </c>
      <c r="H52" s="18">
        <v>88</v>
      </c>
      <c r="I52" s="18">
        <v>10</v>
      </c>
      <c r="J52" s="20">
        <f t="shared" si="1"/>
        <v>98</v>
      </c>
      <c r="K52" s="53"/>
      <c r="L52" s="54"/>
      <c r="M52" s="54"/>
      <c r="N52" s="64"/>
    </row>
    <row r="53" spans="1:14" x14ac:dyDescent="0.15">
      <c r="A53" s="17" t="s">
        <v>206</v>
      </c>
      <c r="B53" s="17" t="s">
        <v>207</v>
      </c>
      <c r="C53" s="18">
        <v>762457</v>
      </c>
      <c r="D53" s="18">
        <v>4321</v>
      </c>
      <c r="E53" s="18">
        <v>8</v>
      </c>
      <c r="F53" s="19" t="s">
        <v>194</v>
      </c>
      <c r="G53" s="18">
        <v>8447658128946</v>
      </c>
      <c r="H53" s="18">
        <v>94</v>
      </c>
      <c r="I53" s="18">
        <v>10</v>
      </c>
      <c r="J53" s="20">
        <f t="shared" si="1"/>
        <v>104</v>
      </c>
      <c r="K53" s="53"/>
      <c r="L53" s="54"/>
      <c r="M53" s="54"/>
      <c r="N53" s="64"/>
    </row>
    <row r="54" spans="1:14" x14ac:dyDescent="0.15">
      <c r="A54" s="17" t="s">
        <v>206</v>
      </c>
      <c r="B54" s="17" t="s">
        <v>207</v>
      </c>
      <c r="C54" s="18">
        <v>762457</v>
      </c>
      <c r="D54" s="18">
        <v>4321</v>
      </c>
      <c r="E54" s="18">
        <v>9</v>
      </c>
      <c r="F54" s="19" t="s">
        <v>194</v>
      </c>
      <c r="G54" s="18">
        <v>8447658128953</v>
      </c>
      <c r="H54" s="18">
        <v>57</v>
      </c>
      <c r="I54" s="18">
        <v>10</v>
      </c>
      <c r="J54" s="20">
        <f t="shared" si="1"/>
        <v>67</v>
      </c>
      <c r="K54" s="53"/>
      <c r="L54" s="54"/>
      <c r="M54" s="54"/>
      <c r="N54" s="64"/>
    </row>
    <row r="55" spans="1:14" x14ac:dyDescent="0.15">
      <c r="A55" s="17" t="s">
        <v>206</v>
      </c>
      <c r="B55" s="17" t="s">
        <v>207</v>
      </c>
      <c r="C55" s="18">
        <v>762457</v>
      </c>
      <c r="D55" s="18">
        <v>4321</v>
      </c>
      <c r="E55" s="18">
        <v>10</v>
      </c>
      <c r="F55" s="19" t="s">
        <v>194</v>
      </c>
      <c r="G55" s="18">
        <v>8447658128960</v>
      </c>
      <c r="H55" s="18">
        <v>52</v>
      </c>
      <c r="I55" s="18">
        <v>10</v>
      </c>
      <c r="J55" s="20">
        <f t="shared" si="1"/>
        <v>62</v>
      </c>
      <c r="K55" s="53"/>
      <c r="L55" s="54"/>
      <c r="M55" s="54"/>
      <c r="N55" s="64"/>
    </row>
    <row r="56" spans="1:14" ht="25.5" x14ac:dyDescent="0.15">
      <c r="A56" s="17" t="s">
        <v>206</v>
      </c>
      <c r="B56" s="17" t="s">
        <v>207</v>
      </c>
      <c r="C56" s="18">
        <v>762457</v>
      </c>
      <c r="D56" s="18">
        <v>4927</v>
      </c>
      <c r="E56" s="18">
        <v>2</v>
      </c>
      <c r="F56" s="19" t="s">
        <v>195</v>
      </c>
      <c r="G56" s="18">
        <v>8447658167679</v>
      </c>
      <c r="H56" s="18">
        <v>458</v>
      </c>
      <c r="I56" s="18">
        <v>10</v>
      </c>
      <c r="J56" s="20">
        <f t="shared" si="1"/>
        <v>468</v>
      </c>
      <c r="K56" s="53"/>
      <c r="L56" s="54"/>
      <c r="M56" s="54"/>
      <c r="N56" s="64"/>
    </row>
    <row r="57" spans="1:14" ht="25.5" x14ac:dyDescent="0.15">
      <c r="A57" s="17" t="s">
        <v>206</v>
      </c>
      <c r="B57" s="17" t="s">
        <v>207</v>
      </c>
      <c r="C57" s="18">
        <v>762457</v>
      </c>
      <c r="D57" s="18">
        <v>4927</v>
      </c>
      <c r="E57" s="18">
        <v>3</v>
      </c>
      <c r="F57" s="19" t="s">
        <v>195</v>
      </c>
      <c r="G57" s="18">
        <v>8447658167686</v>
      </c>
      <c r="H57" s="18">
        <v>827</v>
      </c>
      <c r="I57" s="18">
        <v>10</v>
      </c>
      <c r="J57" s="20">
        <f t="shared" si="1"/>
        <v>837</v>
      </c>
      <c r="K57" s="53"/>
      <c r="L57" s="54"/>
      <c r="M57" s="54"/>
      <c r="N57" s="64"/>
    </row>
    <row r="58" spans="1:14" ht="25.5" x14ac:dyDescent="0.15">
      <c r="A58" s="17" t="s">
        <v>206</v>
      </c>
      <c r="B58" s="17" t="s">
        <v>207</v>
      </c>
      <c r="C58" s="18">
        <v>762457</v>
      </c>
      <c r="D58" s="18">
        <v>4927</v>
      </c>
      <c r="E58" s="18">
        <v>4</v>
      </c>
      <c r="F58" s="19" t="s">
        <v>195</v>
      </c>
      <c r="G58" s="18">
        <v>8447658167693</v>
      </c>
      <c r="H58" s="18">
        <v>1082</v>
      </c>
      <c r="I58" s="18">
        <v>10</v>
      </c>
      <c r="J58" s="20">
        <f t="shared" si="1"/>
        <v>1092</v>
      </c>
      <c r="K58" s="53"/>
      <c r="L58" s="54"/>
      <c r="M58" s="54"/>
      <c r="N58" s="64"/>
    </row>
    <row r="59" spans="1:14" ht="25.5" x14ac:dyDescent="0.15">
      <c r="A59" s="17" t="s">
        <v>206</v>
      </c>
      <c r="B59" s="17" t="s">
        <v>207</v>
      </c>
      <c r="C59" s="18">
        <v>762457</v>
      </c>
      <c r="D59" s="18">
        <v>4927</v>
      </c>
      <c r="E59" s="18">
        <v>5</v>
      </c>
      <c r="F59" s="19" t="s">
        <v>195</v>
      </c>
      <c r="G59" s="18">
        <v>8447658167709</v>
      </c>
      <c r="H59" s="18">
        <v>1076</v>
      </c>
      <c r="I59" s="18">
        <v>10</v>
      </c>
      <c r="J59" s="20">
        <f t="shared" si="1"/>
        <v>1086</v>
      </c>
      <c r="K59" s="53"/>
      <c r="L59" s="54"/>
      <c r="M59" s="54"/>
      <c r="N59" s="64"/>
    </row>
    <row r="60" spans="1:14" ht="25.5" x14ac:dyDescent="0.15">
      <c r="A60" s="17" t="s">
        <v>206</v>
      </c>
      <c r="B60" s="17" t="s">
        <v>207</v>
      </c>
      <c r="C60" s="18">
        <v>762457</v>
      </c>
      <c r="D60" s="18">
        <v>4927</v>
      </c>
      <c r="E60" s="18">
        <v>6</v>
      </c>
      <c r="F60" s="19" t="s">
        <v>195</v>
      </c>
      <c r="G60" s="18">
        <v>8447658167716</v>
      </c>
      <c r="H60" s="18">
        <v>1134</v>
      </c>
      <c r="I60" s="18">
        <v>10</v>
      </c>
      <c r="J60" s="20">
        <f t="shared" si="1"/>
        <v>1144</v>
      </c>
      <c r="K60" s="53"/>
      <c r="L60" s="54"/>
      <c r="M60" s="54"/>
      <c r="N60" s="64"/>
    </row>
    <row r="61" spans="1:14" ht="25.5" x14ac:dyDescent="0.15">
      <c r="A61" s="17" t="s">
        <v>206</v>
      </c>
      <c r="B61" s="17" t="s">
        <v>207</v>
      </c>
      <c r="C61" s="18">
        <v>762457</v>
      </c>
      <c r="D61" s="18">
        <v>4927</v>
      </c>
      <c r="E61" s="18">
        <v>7</v>
      </c>
      <c r="F61" s="19" t="s">
        <v>195</v>
      </c>
      <c r="G61" s="18">
        <v>8447658167723</v>
      </c>
      <c r="H61" s="18">
        <v>926</v>
      </c>
      <c r="I61" s="18">
        <v>10</v>
      </c>
      <c r="J61" s="20">
        <f t="shared" si="1"/>
        <v>936</v>
      </c>
      <c r="K61" s="53"/>
      <c r="L61" s="54"/>
      <c r="M61" s="54"/>
      <c r="N61" s="64"/>
    </row>
    <row r="62" spans="1:14" ht="25.5" x14ac:dyDescent="0.15">
      <c r="A62" s="17" t="s">
        <v>206</v>
      </c>
      <c r="B62" s="17" t="s">
        <v>207</v>
      </c>
      <c r="C62" s="18">
        <v>762457</v>
      </c>
      <c r="D62" s="18">
        <v>4927</v>
      </c>
      <c r="E62" s="18">
        <v>8</v>
      </c>
      <c r="F62" s="19" t="s">
        <v>195</v>
      </c>
      <c r="G62" s="18">
        <v>8447658167730</v>
      </c>
      <c r="H62" s="18">
        <v>983</v>
      </c>
      <c r="I62" s="18">
        <v>10</v>
      </c>
      <c r="J62" s="20">
        <f t="shared" si="1"/>
        <v>993</v>
      </c>
      <c r="K62" s="53"/>
      <c r="L62" s="54"/>
      <c r="M62" s="54"/>
      <c r="N62" s="64"/>
    </row>
    <row r="63" spans="1:14" x14ac:dyDescent="0.15">
      <c r="H63" s="29">
        <v>19788</v>
      </c>
    </row>
  </sheetData>
  <mergeCells count="12">
    <mergeCell ref="K7:K62"/>
    <mergeCell ref="L7:L62"/>
    <mergeCell ref="M7:M62"/>
    <mergeCell ref="N7:N62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6" orientation="portrait" horizontalDpi="0" verticalDpi="0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60"/>
  <sheetViews>
    <sheetView topLeftCell="A7" workbookViewId="0">
      <selection activeCell="N7" sqref="N7:N59"/>
    </sheetView>
  </sheetViews>
  <sheetFormatPr defaultRowHeight="13.5" x14ac:dyDescent="0.15"/>
  <cols>
    <col min="7" max="7" width="14.25" customWidth="1"/>
  </cols>
  <sheetData>
    <row r="1" spans="1:14" ht="26.25" x14ac:dyDescent="0.15">
      <c r="A1" s="55" t="s">
        <v>0</v>
      </c>
      <c r="B1" s="55"/>
      <c r="C1" s="55"/>
      <c r="D1" s="55"/>
      <c r="E1" s="55"/>
      <c r="F1" s="55"/>
      <c r="G1" s="55"/>
      <c r="H1" s="55"/>
      <c r="I1" s="55"/>
      <c r="J1" s="55"/>
      <c r="K1" s="55"/>
      <c r="L1" s="55"/>
      <c r="M1" s="55"/>
      <c r="N1" s="55"/>
    </row>
    <row r="2" spans="1:14" ht="26.25" x14ac:dyDescent="0.15">
      <c r="A2" s="55" t="s">
        <v>1</v>
      </c>
      <c r="B2" s="55"/>
      <c r="C2" s="55"/>
      <c r="D2" s="55"/>
      <c r="E2" s="55"/>
      <c r="F2" s="55"/>
      <c r="G2" s="55"/>
      <c r="H2" s="55"/>
      <c r="I2" s="55"/>
      <c r="J2" s="55"/>
      <c r="K2" s="55"/>
      <c r="L2" s="55"/>
      <c r="M2" s="55"/>
      <c r="N2" s="55"/>
    </row>
    <row r="3" spans="1:14" ht="15" x14ac:dyDescent="0.15">
      <c r="A3" s="56" t="s">
        <v>2</v>
      </c>
      <c r="B3" s="56"/>
      <c r="C3" s="56"/>
      <c r="D3" s="1"/>
      <c r="E3" s="1" t="s">
        <v>3</v>
      </c>
      <c r="F3" s="1"/>
      <c r="G3" s="57">
        <v>46083</v>
      </c>
      <c r="H3" s="57"/>
      <c r="I3" s="58" t="s">
        <v>4</v>
      </c>
      <c r="J3" s="58"/>
      <c r="K3" s="58"/>
      <c r="L3" s="58"/>
      <c r="M3" s="58"/>
      <c r="N3" s="58"/>
    </row>
    <row r="4" spans="1:14" ht="15" x14ac:dyDescent="0.15">
      <c r="A4" s="59"/>
      <c r="B4" s="59"/>
      <c r="C4" s="59"/>
      <c r="D4" s="59" t="s">
        <v>5</v>
      </c>
      <c r="E4" s="59"/>
      <c r="F4" s="60"/>
      <c r="G4" s="60"/>
      <c r="H4" s="60"/>
      <c r="I4" s="58"/>
      <c r="J4" s="58"/>
      <c r="K4" s="58"/>
      <c r="L4" s="58"/>
      <c r="M4" s="58"/>
      <c r="N4" s="58"/>
    </row>
    <row r="5" spans="1:14" ht="25.5" x14ac:dyDescent="0.15">
      <c r="A5" s="3" t="s">
        <v>6</v>
      </c>
      <c r="B5" s="4" t="s">
        <v>7</v>
      </c>
      <c r="C5" s="5" t="s">
        <v>8</v>
      </c>
      <c r="D5" s="5" t="s">
        <v>9</v>
      </c>
      <c r="E5" s="6" t="s">
        <v>10</v>
      </c>
      <c r="F5" s="6" t="s">
        <v>11</v>
      </c>
      <c r="G5" s="7" t="s">
        <v>12</v>
      </c>
      <c r="H5" s="4" t="s">
        <v>13</v>
      </c>
      <c r="I5" s="5" t="s">
        <v>14</v>
      </c>
      <c r="J5" s="5" t="s">
        <v>15</v>
      </c>
      <c r="K5" s="4" t="s">
        <v>16</v>
      </c>
      <c r="L5" s="8" t="s">
        <v>17</v>
      </c>
      <c r="M5" s="8" t="s">
        <v>18</v>
      </c>
      <c r="N5" s="5" t="s">
        <v>19</v>
      </c>
    </row>
    <row r="6" spans="1:14" ht="25.5" x14ac:dyDescent="0.15">
      <c r="A6" s="9" t="s">
        <v>20</v>
      </c>
      <c r="B6" s="10" t="s">
        <v>21</v>
      </c>
      <c r="C6" s="11" t="s">
        <v>22</v>
      </c>
      <c r="D6" s="12" t="s">
        <v>23</v>
      </c>
      <c r="E6" s="12" t="s">
        <v>24</v>
      </c>
      <c r="F6" s="12" t="s">
        <v>25</v>
      </c>
      <c r="G6" s="13" t="s">
        <v>26</v>
      </c>
      <c r="H6" s="4" t="s">
        <v>27</v>
      </c>
      <c r="I6" s="5" t="s">
        <v>28</v>
      </c>
      <c r="J6" s="5" t="s">
        <v>29</v>
      </c>
      <c r="K6" s="14" t="s">
        <v>30</v>
      </c>
      <c r="L6" s="8" t="s">
        <v>31</v>
      </c>
      <c r="M6" s="8" t="s">
        <v>32</v>
      </c>
      <c r="N6" s="5" t="s">
        <v>33</v>
      </c>
    </row>
    <row r="7" spans="1:14" ht="25.5" x14ac:dyDescent="0.15">
      <c r="A7" s="17" t="s">
        <v>206</v>
      </c>
      <c r="B7" s="17" t="s">
        <v>207</v>
      </c>
      <c r="C7" s="18">
        <v>762457</v>
      </c>
      <c r="D7" s="18">
        <v>4927</v>
      </c>
      <c r="E7" s="18">
        <v>9</v>
      </c>
      <c r="F7" s="19" t="s">
        <v>195</v>
      </c>
      <c r="G7" s="18">
        <v>8447658167747</v>
      </c>
      <c r="H7" s="18">
        <v>650</v>
      </c>
      <c r="I7" s="18">
        <v>10</v>
      </c>
      <c r="J7" s="20">
        <f t="shared" ref="J7:J38" si="0">I7+H7</f>
        <v>660</v>
      </c>
      <c r="K7" s="53" t="s">
        <v>214</v>
      </c>
      <c r="L7" s="54" t="s">
        <v>80</v>
      </c>
      <c r="M7" s="54" t="s">
        <v>80</v>
      </c>
      <c r="N7" s="64" t="s">
        <v>283</v>
      </c>
    </row>
    <row r="8" spans="1:14" ht="25.5" x14ac:dyDescent="0.15">
      <c r="A8" s="17" t="s">
        <v>206</v>
      </c>
      <c r="B8" s="17" t="s">
        <v>207</v>
      </c>
      <c r="C8" s="18">
        <v>762457</v>
      </c>
      <c r="D8" s="18">
        <v>4927</v>
      </c>
      <c r="E8" s="18">
        <v>10</v>
      </c>
      <c r="F8" s="19" t="s">
        <v>195</v>
      </c>
      <c r="G8" s="18">
        <v>8447658167754</v>
      </c>
      <c r="H8" s="18">
        <v>754</v>
      </c>
      <c r="I8" s="18">
        <v>10</v>
      </c>
      <c r="J8" s="20">
        <f t="shared" si="0"/>
        <v>764</v>
      </c>
      <c r="K8" s="53"/>
      <c r="L8" s="54"/>
      <c r="M8" s="54"/>
      <c r="N8" s="64"/>
    </row>
    <row r="9" spans="1:14" ht="25.5" x14ac:dyDescent="0.15">
      <c r="A9" s="17" t="s">
        <v>206</v>
      </c>
      <c r="B9" s="17" t="s">
        <v>207</v>
      </c>
      <c r="C9" s="18">
        <v>762457</v>
      </c>
      <c r="D9" s="18">
        <v>4927</v>
      </c>
      <c r="E9" s="18">
        <v>2</v>
      </c>
      <c r="F9" s="19" t="s">
        <v>196</v>
      </c>
      <c r="G9" s="18">
        <v>8447658167853</v>
      </c>
      <c r="H9" s="18">
        <v>172</v>
      </c>
      <c r="I9" s="18">
        <v>10</v>
      </c>
      <c r="J9" s="20">
        <f t="shared" si="0"/>
        <v>182</v>
      </c>
      <c r="K9" s="53"/>
      <c r="L9" s="54"/>
      <c r="M9" s="54"/>
      <c r="N9" s="64"/>
    </row>
    <row r="10" spans="1:14" ht="25.5" x14ac:dyDescent="0.15">
      <c r="A10" s="17" t="s">
        <v>206</v>
      </c>
      <c r="B10" s="17" t="s">
        <v>207</v>
      </c>
      <c r="C10" s="18">
        <v>762457</v>
      </c>
      <c r="D10" s="18">
        <v>4927</v>
      </c>
      <c r="E10" s="18">
        <v>3</v>
      </c>
      <c r="F10" s="19" t="s">
        <v>196</v>
      </c>
      <c r="G10" s="18">
        <v>8447658167860</v>
      </c>
      <c r="H10" s="18">
        <v>286</v>
      </c>
      <c r="I10" s="18">
        <v>10</v>
      </c>
      <c r="J10" s="20">
        <f t="shared" si="0"/>
        <v>296</v>
      </c>
      <c r="K10" s="53"/>
      <c r="L10" s="54"/>
      <c r="M10" s="54"/>
      <c r="N10" s="64"/>
    </row>
    <row r="11" spans="1:14" ht="25.5" x14ac:dyDescent="0.15">
      <c r="A11" s="17" t="s">
        <v>206</v>
      </c>
      <c r="B11" s="17" t="s">
        <v>207</v>
      </c>
      <c r="C11" s="18">
        <v>762457</v>
      </c>
      <c r="D11" s="18">
        <v>4927</v>
      </c>
      <c r="E11" s="18">
        <v>4</v>
      </c>
      <c r="F11" s="19" t="s">
        <v>196</v>
      </c>
      <c r="G11" s="18">
        <v>8447658167877</v>
      </c>
      <c r="H11" s="18">
        <v>390</v>
      </c>
      <c r="I11" s="18">
        <v>10</v>
      </c>
      <c r="J11" s="20">
        <f t="shared" si="0"/>
        <v>400</v>
      </c>
      <c r="K11" s="53"/>
      <c r="L11" s="54"/>
      <c r="M11" s="54"/>
      <c r="N11" s="64"/>
    </row>
    <row r="12" spans="1:14" ht="25.5" x14ac:dyDescent="0.15">
      <c r="A12" s="17" t="s">
        <v>206</v>
      </c>
      <c r="B12" s="17" t="s">
        <v>207</v>
      </c>
      <c r="C12" s="18">
        <v>762457</v>
      </c>
      <c r="D12" s="18">
        <v>4927</v>
      </c>
      <c r="E12" s="18">
        <v>5</v>
      </c>
      <c r="F12" s="19" t="s">
        <v>196</v>
      </c>
      <c r="G12" s="18">
        <v>8447658167884</v>
      </c>
      <c r="H12" s="18">
        <v>400</v>
      </c>
      <c r="I12" s="18">
        <v>10</v>
      </c>
      <c r="J12" s="20">
        <f t="shared" si="0"/>
        <v>410</v>
      </c>
      <c r="K12" s="53"/>
      <c r="L12" s="54"/>
      <c r="M12" s="54"/>
      <c r="N12" s="64"/>
    </row>
    <row r="13" spans="1:14" ht="25.5" x14ac:dyDescent="0.15">
      <c r="A13" s="17" t="s">
        <v>206</v>
      </c>
      <c r="B13" s="17" t="s">
        <v>207</v>
      </c>
      <c r="C13" s="18">
        <v>762457</v>
      </c>
      <c r="D13" s="18">
        <v>4927</v>
      </c>
      <c r="E13" s="18">
        <v>6</v>
      </c>
      <c r="F13" s="19" t="s">
        <v>196</v>
      </c>
      <c r="G13" s="18">
        <v>8447658167891</v>
      </c>
      <c r="H13" s="18">
        <v>437</v>
      </c>
      <c r="I13" s="18">
        <v>10</v>
      </c>
      <c r="J13" s="20">
        <f t="shared" si="0"/>
        <v>447</v>
      </c>
      <c r="K13" s="53"/>
      <c r="L13" s="54"/>
      <c r="M13" s="54"/>
      <c r="N13" s="64"/>
    </row>
    <row r="14" spans="1:14" ht="25.5" x14ac:dyDescent="0.15">
      <c r="A14" s="17" t="s">
        <v>206</v>
      </c>
      <c r="B14" s="17" t="s">
        <v>207</v>
      </c>
      <c r="C14" s="18">
        <v>762457</v>
      </c>
      <c r="D14" s="18">
        <v>4927</v>
      </c>
      <c r="E14" s="18">
        <v>7</v>
      </c>
      <c r="F14" s="19" t="s">
        <v>196</v>
      </c>
      <c r="G14" s="18">
        <v>8447658167907</v>
      </c>
      <c r="H14" s="18">
        <v>338</v>
      </c>
      <c r="I14" s="18">
        <v>10</v>
      </c>
      <c r="J14" s="20">
        <f t="shared" si="0"/>
        <v>348</v>
      </c>
      <c r="K14" s="53"/>
      <c r="L14" s="54"/>
      <c r="M14" s="54"/>
      <c r="N14" s="64"/>
    </row>
    <row r="15" spans="1:14" ht="25.5" x14ac:dyDescent="0.15">
      <c r="A15" s="17" t="s">
        <v>206</v>
      </c>
      <c r="B15" s="17" t="s">
        <v>207</v>
      </c>
      <c r="C15" s="18">
        <v>762457</v>
      </c>
      <c r="D15" s="18">
        <v>4927</v>
      </c>
      <c r="E15" s="18">
        <v>8</v>
      </c>
      <c r="F15" s="19" t="s">
        <v>196</v>
      </c>
      <c r="G15" s="18">
        <v>8447658167914</v>
      </c>
      <c r="H15" s="18">
        <v>307</v>
      </c>
      <c r="I15" s="18">
        <v>10</v>
      </c>
      <c r="J15" s="20">
        <f t="shared" si="0"/>
        <v>317</v>
      </c>
      <c r="K15" s="53"/>
      <c r="L15" s="54"/>
      <c r="M15" s="54"/>
      <c r="N15" s="64"/>
    </row>
    <row r="16" spans="1:14" ht="25.5" x14ac:dyDescent="0.15">
      <c r="A16" s="17" t="s">
        <v>206</v>
      </c>
      <c r="B16" s="17" t="s">
        <v>207</v>
      </c>
      <c r="C16" s="18">
        <v>762457</v>
      </c>
      <c r="D16" s="18">
        <v>4927</v>
      </c>
      <c r="E16" s="18">
        <v>9</v>
      </c>
      <c r="F16" s="19" t="s">
        <v>196</v>
      </c>
      <c r="G16" s="18">
        <v>8447658167921</v>
      </c>
      <c r="H16" s="18">
        <v>260</v>
      </c>
      <c r="I16" s="18">
        <v>10</v>
      </c>
      <c r="J16" s="20">
        <f t="shared" si="0"/>
        <v>270</v>
      </c>
      <c r="K16" s="53"/>
      <c r="L16" s="54"/>
      <c r="M16" s="54"/>
      <c r="N16" s="64"/>
    </row>
    <row r="17" spans="1:14" ht="25.5" x14ac:dyDescent="0.15">
      <c r="A17" s="17" t="s">
        <v>206</v>
      </c>
      <c r="B17" s="17" t="s">
        <v>207</v>
      </c>
      <c r="C17" s="18">
        <v>762457</v>
      </c>
      <c r="D17" s="18">
        <v>4927</v>
      </c>
      <c r="E17" s="18">
        <v>10</v>
      </c>
      <c r="F17" s="19" t="s">
        <v>196</v>
      </c>
      <c r="G17" s="18">
        <v>8447658167938</v>
      </c>
      <c r="H17" s="18">
        <v>239</v>
      </c>
      <c r="I17" s="18">
        <v>10</v>
      </c>
      <c r="J17" s="20">
        <f t="shared" si="0"/>
        <v>249</v>
      </c>
      <c r="K17" s="53"/>
      <c r="L17" s="54"/>
      <c r="M17" s="54"/>
      <c r="N17" s="64"/>
    </row>
    <row r="18" spans="1:14" x14ac:dyDescent="0.15">
      <c r="A18" s="17" t="s">
        <v>206</v>
      </c>
      <c r="B18" s="17" t="s">
        <v>207</v>
      </c>
      <c r="C18" s="18">
        <v>762457</v>
      </c>
      <c r="D18" s="18">
        <v>7338</v>
      </c>
      <c r="E18" s="18">
        <v>8</v>
      </c>
      <c r="F18" s="19" t="s">
        <v>197</v>
      </c>
      <c r="G18" s="18">
        <v>8447658180449</v>
      </c>
      <c r="H18" s="18">
        <v>198</v>
      </c>
      <c r="I18" s="18">
        <v>10</v>
      </c>
      <c r="J18" s="20">
        <f t="shared" si="0"/>
        <v>208</v>
      </c>
      <c r="K18" s="53"/>
      <c r="L18" s="54"/>
      <c r="M18" s="54"/>
      <c r="N18" s="64"/>
    </row>
    <row r="19" spans="1:14" x14ac:dyDescent="0.15">
      <c r="A19" s="17" t="s">
        <v>206</v>
      </c>
      <c r="B19" s="17" t="s">
        <v>207</v>
      </c>
      <c r="C19" s="18">
        <v>762457</v>
      </c>
      <c r="D19" s="18">
        <v>7338</v>
      </c>
      <c r="E19" s="18">
        <v>10</v>
      </c>
      <c r="F19" s="19" t="s">
        <v>197</v>
      </c>
      <c r="G19" s="18">
        <v>8447658180456</v>
      </c>
      <c r="H19" s="18">
        <v>421</v>
      </c>
      <c r="I19" s="18">
        <v>10</v>
      </c>
      <c r="J19" s="20">
        <f t="shared" si="0"/>
        <v>431</v>
      </c>
      <c r="K19" s="53"/>
      <c r="L19" s="54"/>
      <c r="M19" s="54"/>
      <c r="N19" s="64"/>
    </row>
    <row r="20" spans="1:14" x14ac:dyDescent="0.15">
      <c r="A20" s="17" t="s">
        <v>206</v>
      </c>
      <c r="B20" s="17" t="s">
        <v>207</v>
      </c>
      <c r="C20" s="18">
        <v>762457</v>
      </c>
      <c r="D20" s="18">
        <v>7338</v>
      </c>
      <c r="E20" s="18">
        <v>12</v>
      </c>
      <c r="F20" s="19" t="s">
        <v>197</v>
      </c>
      <c r="G20" s="18">
        <v>8447658180463</v>
      </c>
      <c r="H20" s="18">
        <v>525</v>
      </c>
      <c r="I20" s="18">
        <v>10</v>
      </c>
      <c r="J20" s="20">
        <f t="shared" si="0"/>
        <v>535</v>
      </c>
      <c r="K20" s="53"/>
      <c r="L20" s="54"/>
      <c r="M20" s="54"/>
      <c r="N20" s="64"/>
    </row>
    <row r="21" spans="1:14" x14ac:dyDescent="0.15">
      <c r="A21" s="17" t="s">
        <v>206</v>
      </c>
      <c r="B21" s="17" t="s">
        <v>207</v>
      </c>
      <c r="C21" s="18">
        <v>762457</v>
      </c>
      <c r="D21" s="18">
        <v>7338</v>
      </c>
      <c r="E21" s="18">
        <v>14</v>
      </c>
      <c r="F21" s="19" t="s">
        <v>197</v>
      </c>
      <c r="G21" s="18">
        <v>8447658180470</v>
      </c>
      <c r="H21" s="18">
        <v>504</v>
      </c>
      <c r="I21" s="18">
        <v>10</v>
      </c>
      <c r="J21" s="20">
        <f t="shared" si="0"/>
        <v>514</v>
      </c>
      <c r="K21" s="53"/>
      <c r="L21" s="54"/>
      <c r="M21" s="54"/>
      <c r="N21" s="64"/>
    </row>
    <row r="22" spans="1:14" x14ac:dyDescent="0.15">
      <c r="A22" s="17" t="s">
        <v>206</v>
      </c>
      <c r="B22" s="17" t="s">
        <v>207</v>
      </c>
      <c r="C22" s="18">
        <v>762457</v>
      </c>
      <c r="D22" s="18">
        <v>7338</v>
      </c>
      <c r="E22" s="18">
        <v>16</v>
      </c>
      <c r="F22" s="19" t="s">
        <v>197</v>
      </c>
      <c r="G22" s="18">
        <v>8447658180487</v>
      </c>
      <c r="H22" s="18">
        <v>411</v>
      </c>
      <c r="I22" s="18">
        <v>10</v>
      </c>
      <c r="J22" s="20">
        <f t="shared" si="0"/>
        <v>421</v>
      </c>
      <c r="K22" s="53"/>
      <c r="L22" s="54"/>
      <c r="M22" s="54"/>
      <c r="N22" s="64"/>
    </row>
    <row r="23" spans="1:14" x14ac:dyDescent="0.15">
      <c r="A23" s="17" t="s">
        <v>206</v>
      </c>
      <c r="B23" s="17" t="s">
        <v>207</v>
      </c>
      <c r="C23" s="18">
        <v>762457</v>
      </c>
      <c r="D23" s="18">
        <v>7338</v>
      </c>
      <c r="E23" s="18">
        <v>18</v>
      </c>
      <c r="F23" s="19" t="s">
        <v>197</v>
      </c>
      <c r="G23" s="18">
        <v>8447658180494</v>
      </c>
      <c r="H23" s="18">
        <v>88</v>
      </c>
      <c r="I23" s="18">
        <v>10</v>
      </c>
      <c r="J23" s="20">
        <f t="shared" si="0"/>
        <v>98</v>
      </c>
      <c r="K23" s="53"/>
      <c r="L23" s="54"/>
      <c r="M23" s="54"/>
      <c r="N23" s="64"/>
    </row>
    <row r="24" spans="1:14" x14ac:dyDescent="0.15">
      <c r="A24" s="17" t="s">
        <v>206</v>
      </c>
      <c r="B24" s="17" t="s">
        <v>207</v>
      </c>
      <c r="C24" s="18">
        <v>762457</v>
      </c>
      <c r="D24" s="18">
        <v>7338</v>
      </c>
      <c r="E24" s="18">
        <v>8</v>
      </c>
      <c r="F24" s="19" t="s">
        <v>198</v>
      </c>
      <c r="G24" s="18">
        <v>8447658180500</v>
      </c>
      <c r="H24" s="18">
        <v>78</v>
      </c>
      <c r="I24" s="18">
        <v>10</v>
      </c>
      <c r="J24" s="20">
        <f t="shared" si="0"/>
        <v>88</v>
      </c>
      <c r="K24" s="53"/>
      <c r="L24" s="54"/>
      <c r="M24" s="54"/>
      <c r="N24" s="64"/>
    </row>
    <row r="25" spans="1:14" x14ac:dyDescent="0.15">
      <c r="A25" s="17" t="s">
        <v>206</v>
      </c>
      <c r="B25" s="17" t="s">
        <v>207</v>
      </c>
      <c r="C25" s="18">
        <v>762457</v>
      </c>
      <c r="D25" s="18">
        <v>7338</v>
      </c>
      <c r="E25" s="18">
        <v>10</v>
      </c>
      <c r="F25" s="19" t="s">
        <v>198</v>
      </c>
      <c r="G25" s="18">
        <v>8447658180517</v>
      </c>
      <c r="H25" s="18">
        <v>187</v>
      </c>
      <c r="I25" s="18">
        <v>10</v>
      </c>
      <c r="J25" s="20">
        <f t="shared" si="0"/>
        <v>197</v>
      </c>
      <c r="K25" s="53"/>
      <c r="L25" s="54"/>
      <c r="M25" s="54"/>
      <c r="N25" s="64"/>
    </row>
    <row r="26" spans="1:14" x14ac:dyDescent="0.15">
      <c r="A26" s="17" t="s">
        <v>206</v>
      </c>
      <c r="B26" s="17" t="s">
        <v>207</v>
      </c>
      <c r="C26" s="18">
        <v>762457</v>
      </c>
      <c r="D26" s="18">
        <v>7338</v>
      </c>
      <c r="E26" s="18">
        <v>12</v>
      </c>
      <c r="F26" s="19" t="s">
        <v>198</v>
      </c>
      <c r="G26" s="18">
        <v>8447658180524</v>
      </c>
      <c r="H26" s="18">
        <v>213</v>
      </c>
      <c r="I26" s="18">
        <v>10</v>
      </c>
      <c r="J26" s="20">
        <f t="shared" si="0"/>
        <v>223</v>
      </c>
      <c r="K26" s="53"/>
      <c r="L26" s="54"/>
      <c r="M26" s="54"/>
      <c r="N26" s="64"/>
    </row>
    <row r="27" spans="1:14" x14ac:dyDescent="0.15">
      <c r="A27" s="17" t="s">
        <v>206</v>
      </c>
      <c r="B27" s="17" t="s">
        <v>207</v>
      </c>
      <c r="C27" s="18">
        <v>762457</v>
      </c>
      <c r="D27" s="18">
        <v>7338</v>
      </c>
      <c r="E27" s="18">
        <v>14</v>
      </c>
      <c r="F27" s="19" t="s">
        <v>198</v>
      </c>
      <c r="G27" s="18">
        <v>8447658180531</v>
      </c>
      <c r="H27" s="18">
        <v>187</v>
      </c>
      <c r="I27" s="18">
        <v>10</v>
      </c>
      <c r="J27" s="20">
        <f t="shared" si="0"/>
        <v>197</v>
      </c>
      <c r="K27" s="53"/>
      <c r="L27" s="54"/>
      <c r="M27" s="54"/>
      <c r="N27" s="64"/>
    </row>
    <row r="28" spans="1:14" x14ac:dyDescent="0.15">
      <c r="A28" s="17" t="s">
        <v>206</v>
      </c>
      <c r="B28" s="17" t="s">
        <v>207</v>
      </c>
      <c r="C28" s="18">
        <v>762457</v>
      </c>
      <c r="D28" s="18">
        <v>7338</v>
      </c>
      <c r="E28" s="18">
        <v>16</v>
      </c>
      <c r="F28" s="19" t="s">
        <v>198</v>
      </c>
      <c r="G28" s="18">
        <v>8447658180548</v>
      </c>
      <c r="H28" s="18">
        <v>151</v>
      </c>
      <c r="I28" s="18">
        <v>10</v>
      </c>
      <c r="J28" s="20">
        <f t="shared" si="0"/>
        <v>161</v>
      </c>
      <c r="K28" s="53"/>
      <c r="L28" s="54"/>
      <c r="M28" s="54"/>
      <c r="N28" s="64"/>
    </row>
    <row r="29" spans="1:14" x14ac:dyDescent="0.15">
      <c r="A29" s="17" t="s">
        <v>206</v>
      </c>
      <c r="B29" s="17" t="s">
        <v>207</v>
      </c>
      <c r="C29" s="18">
        <v>762457</v>
      </c>
      <c r="D29" s="18">
        <v>7338</v>
      </c>
      <c r="E29" s="18">
        <v>18</v>
      </c>
      <c r="F29" s="19" t="s">
        <v>198</v>
      </c>
      <c r="G29" s="18">
        <v>8447658180555</v>
      </c>
      <c r="H29" s="18">
        <v>68</v>
      </c>
      <c r="I29" s="18">
        <v>10</v>
      </c>
      <c r="J29" s="20">
        <f t="shared" si="0"/>
        <v>78</v>
      </c>
      <c r="K29" s="53"/>
      <c r="L29" s="54"/>
      <c r="M29" s="54"/>
      <c r="N29" s="64"/>
    </row>
    <row r="30" spans="1:14" x14ac:dyDescent="0.15">
      <c r="A30" s="17" t="s">
        <v>206</v>
      </c>
      <c r="B30" s="17" t="s">
        <v>207</v>
      </c>
      <c r="C30" s="18">
        <v>762457</v>
      </c>
      <c r="D30" s="18">
        <v>7338</v>
      </c>
      <c r="E30" s="18">
        <v>8</v>
      </c>
      <c r="F30" s="19" t="s">
        <v>199</v>
      </c>
      <c r="G30" s="18">
        <v>8447658180562</v>
      </c>
      <c r="H30" s="18">
        <v>42</v>
      </c>
      <c r="I30" s="18">
        <v>10</v>
      </c>
      <c r="J30" s="20">
        <f t="shared" si="0"/>
        <v>52</v>
      </c>
      <c r="K30" s="53"/>
      <c r="L30" s="54"/>
      <c r="M30" s="54"/>
      <c r="N30" s="64"/>
    </row>
    <row r="31" spans="1:14" x14ac:dyDescent="0.15">
      <c r="A31" s="17" t="s">
        <v>206</v>
      </c>
      <c r="B31" s="17" t="s">
        <v>207</v>
      </c>
      <c r="C31" s="18">
        <v>762457</v>
      </c>
      <c r="D31" s="18">
        <v>7338</v>
      </c>
      <c r="E31" s="18">
        <v>10</v>
      </c>
      <c r="F31" s="19" t="s">
        <v>199</v>
      </c>
      <c r="G31" s="18">
        <v>8447658180579</v>
      </c>
      <c r="H31" s="18">
        <v>177</v>
      </c>
      <c r="I31" s="18">
        <v>10</v>
      </c>
      <c r="J31" s="20">
        <f t="shared" si="0"/>
        <v>187</v>
      </c>
      <c r="K31" s="53"/>
      <c r="L31" s="54"/>
      <c r="M31" s="54"/>
      <c r="N31" s="64"/>
    </row>
    <row r="32" spans="1:14" x14ac:dyDescent="0.15">
      <c r="A32" s="17" t="s">
        <v>206</v>
      </c>
      <c r="B32" s="17" t="s">
        <v>207</v>
      </c>
      <c r="C32" s="18">
        <v>762457</v>
      </c>
      <c r="D32" s="18">
        <v>7338</v>
      </c>
      <c r="E32" s="18">
        <v>12</v>
      </c>
      <c r="F32" s="19" t="s">
        <v>199</v>
      </c>
      <c r="G32" s="18">
        <v>8447658180586</v>
      </c>
      <c r="H32" s="18">
        <v>218</v>
      </c>
      <c r="I32" s="18">
        <v>10</v>
      </c>
      <c r="J32" s="20">
        <f t="shared" si="0"/>
        <v>228</v>
      </c>
      <c r="K32" s="53"/>
      <c r="L32" s="54"/>
      <c r="M32" s="54"/>
      <c r="N32" s="64"/>
    </row>
    <row r="33" spans="1:14" x14ac:dyDescent="0.15">
      <c r="A33" s="17" t="s">
        <v>206</v>
      </c>
      <c r="B33" s="17" t="s">
        <v>207</v>
      </c>
      <c r="C33" s="18">
        <v>762457</v>
      </c>
      <c r="D33" s="18">
        <v>7338</v>
      </c>
      <c r="E33" s="18">
        <v>14</v>
      </c>
      <c r="F33" s="19" t="s">
        <v>199</v>
      </c>
      <c r="G33" s="18">
        <v>8447658180593</v>
      </c>
      <c r="H33" s="18">
        <v>187</v>
      </c>
      <c r="I33" s="18">
        <v>10</v>
      </c>
      <c r="J33" s="20">
        <f t="shared" si="0"/>
        <v>197</v>
      </c>
      <c r="K33" s="53"/>
      <c r="L33" s="54"/>
      <c r="M33" s="54"/>
      <c r="N33" s="64"/>
    </row>
    <row r="34" spans="1:14" x14ac:dyDescent="0.15">
      <c r="A34" s="17" t="s">
        <v>206</v>
      </c>
      <c r="B34" s="17" t="s">
        <v>207</v>
      </c>
      <c r="C34" s="18">
        <v>762457</v>
      </c>
      <c r="D34" s="18">
        <v>7338</v>
      </c>
      <c r="E34" s="18">
        <v>16</v>
      </c>
      <c r="F34" s="19" t="s">
        <v>199</v>
      </c>
      <c r="G34" s="18">
        <v>8447658180609</v>
      </c>
      <c r="H34" s="18">
        <v>140</v>
      </c>
      <c r="I34" s="18">
        <v>10</v>
      </c>
      <c r="J34" s="20">
        <f t="shared" si="0"/>
        <v>150</v>
      </c>
      <c r="K34" s="53"/>
      <c r="L34" s="54"/>
      <c r="M34" s="54"/>
      <c r="N34" s="64"/>
    </row>
    <row r="35" spans="1:14" x14ac:dyDescent="0.15">
      <c r="A35" s="17" t="s">
        <v>206</v>
      </c>
      <c r="B35" s="17" t="s">
        <v>207</v>
      </c>
      <c r="C35" s="18">
        <v>762457</v>
      </c>
      <c r="D35" s="18">
        <v>7338</v>
      </c>
      <c r="E35" s="18">
        <v>18</v>
      </c>
      <c r="F35" s="19" t="s">
        <v>199</v>
      </c>
      <c r="G35" s="18">
        <v>8447658180616</v>
      </c>
      <c r="H35" s="18">
        <v>88</v>
      </c>
      <c r="I35" s="18">
        <v>10</v>
      </c>
      <c r="J35" s="20">
        <f t="shared" si="0"/>
        <v>98</v>
      </c>
      <c r="K35" s="53"/>
      <c r="L35" s="54"/>
      <c r="M35" s="54"/>
      <c r="N35" s="64"/>
    </row>
    <row r="36" spans="1:14" ht="25.5" x14ac:dyDescent="0.15">
      <c r="A36" s="17" t="s">
        <v>206</v>
      </c>
      <c r="B36" s="17" t="s">
        <v>207</v>
      </c>
      <c r="C36" s="18">
        <v>762457</v>
      </c>
      <c r="D36" s="18">
        <v>7340</v>
      </c>
      <c r="E36" s="18">
        <v>8</v>
      </c>
      <c r="F36" s="19" t="s">
        <v>200</v>
      </c>
      <c r="G36" s="18">
        <v>8447658180623</v>
      </c>
      <c r="H36" s="18">
        <v>73</v>
      </c>
      <c r="I36" s="18">
        <v>10</v>
      </c>
      <c r="J36" s="20">
        <f t="shared" si="0"/>
        <v>83</v>
      </c>
      <c r="K36" s="53"/>
      <c r="L36" s="54"/>
      <c r="M36" s="54"/>
      <c r="N36" s="64"/>
    </row>
    <row r="37" spans="1:14" ht="25.5" x14ac:dyDescent="0.15">
      <c r="A37" s="17" t="s">
        <v>206</v>
      </c>
      <c r="B37" s="17" t="s">
        <v>207</v>
      </c>
      <c r="C37" s="18">
        <v>762457</v>
      </c>
      <c r="D37" s="18">
        <v>7340</v>
      </c>
      <c r="E37" s="18">
        <v>10</v>
      </c>
      <c r="F37" s="19" t="s">
        <v>200</v>
      </c>
      <c r="G37" s="18">
        <v>8447658180630</v>
      </c>
      <c r="H37" s="18">
        <v>416</v>
      </c>
      <c r="I37" s="18">
        <v>10</v>
      </c>
      <c r="J37" s="20">
        <f t="shared" si="0"/>
        <v>426</v>
      </c>
      <c r="K37" s="53"/>
      <c r="L37" s="54"/>
      <c r="M37" s="54"/>
      <c r="N37" s="64"/>
    </row>
    <row r="38" spans="1:14" ht="25.5" x14ac:dyDescent="0.15">
      <c r="A38" s="17" t="s">
        <v>206</v>
      </c>
      <c r="B38" s="17" t="s">
        <v>207</v>
      </c>
      <c r="C38" s="18">
        <v>762457</v>
      </c>
      <c r="D38" s="18">
        <v>7340</v>
      </c>
      <c r="E38" s="18">
        <v>12</v>
      </c>
      <c r="F38" s="19" t="s">
        <v>200</v>
      </c>
      <c r="G38" s="18">
        <v>8447658180647</v>
      </c>
      <c r="H38" s="18">
        <v>655</v>
      </c>
      <c r="I38" s="18">
        <v>10</v>
      </c>
      <c r="J38" s="20">
        <f t="shared" si="0"/>
        <v>665</v>
      </c>
      <c r="K38" s="53"/>
      <c r="L38" s="54"/>
      <c r="M38" s="54"/>
      <c r="N38" s="64"/>
    </row>
    <row r="39" spans="1:14" ht="25.5" x14ac:dyDescent="0.15">
      <c r="A39" s="17" t="s">
        <v>206</v>
      </c>
      <c r="B39" s="17" t="s">
        <v>207</v>
      </c>
      <c r="C39" s="18">
        <v>762457</v>
      </c>
      <c r="D39" s="18">
        <v>7340</v>
      </c>
      <c r="E39" s="18">
        <v>14</v>
      </c>
      <c r="F39" s="19" t="s">
        <v>200</v>
      </c>
      <c r="G39" s="18">
        <v>8447658180654</v>
      </c>
      <c r="H39" s="18">
        <v>640</v>
      </c>
      <c r="I39" s="18">
        <v>10</v>
      </c>
      <c r="J39" s="20">
        <f t="shared" ref="J39:J59" si="1">I39+H39</f>
        <v>650</v>
      </c>
      <c r="K39" s="53"/>
      <c r="L39" s="54"/>
      <c r="M39" s="54"/>
      <c r="N39" s="64"/>
    </row>
    <row r="40" spans="1:14" ht="25.5" x14ac:dyDescent="0.15">
      <c r="A40" s="17" t="s">
        <v>206</v>
      </c>
      <c r="B40" s="17" t="s">
        <v>207</v>
      </c>
      <c r="C40" s="18">
        <v>762457</v>
      </c>
      <c r="D40" s="18">
        <v>7340</v>
      </c>
      <c r="E40" s="18">
        <v>16</v>
      </c>
      <c r="F40" s="19" t="s">
        <v>200</v>
      </c>
      <c r="G40" s="18">
        <v>8447658180661</v>
      </c>
      <c r="H40" s="18">
        <v>494</v>
      </c>
      <c r="I40" s="18">
        <v>10</v>
      </c>
      <c r="J40" s="20">
        <f t="shared" si="1"/>
        <v>504</v>
      </c>
      <c r="K40" s="53"/>
      <c r="L40" s="54"/>
      <c r="M40" s="54"/>
      <c r="N40" s="64"/>
    </row>
    <row r="41" spans="1:14" ht="25.5" x14ac:dyDescent="0.15">
      <c r="A41" s="17" t="s">
        <v>206</v>
      </c>
      <c r="B41" s="17" t="s">
        <v>207</v>
      </c>
      <c r="C41" s="18">
        <v>762457</v>
      </c>
      <c r="D41" s="18">
        <v>7340</v>
      </c>
      <c r="E41" s="18">
        <v>18</v>
      </c>
      <c r="F41" s="19" t="s">
        <v>200</v>
      </c>
      <c r="G41" s="18">
        <v>8447658180678</v>
      </c>
      <c r="H41" s="18">
        <v>192</v>
      </c>
      <c r="I41" s="18">
        <v>10</v>
      </c>
      <c r="J41" s="20">
        <f t="shared" si="1"/>
        <v>202</v>
      </c>
      <c r="K41" s="53"/>
      <c r="L41" s="54"/>
      <c r="M41" s="54"/>
      <c r="N41" s="64"/>
    </row>
    <row r="42" spans="1:14" x14ac:dyDescent="0.15">
      <c r="A42" s="17" t="s">
        <v>206</v>
      </c>
      <c r="B42" s="17" t="s">
        <v>207</v>
      </c>
      <c r="C42" s="18">
        <v>762457</v>
      </c>
      <c r="D42" s="18">
        <v>7343</v>
      </c>
      <c r="E42" s="18">
        <v>8</v>
      </c>
      <c r="F42" s="19" t="s">
        <v>201</v>
      </c>
      <c r="G42" s="18">
        <v>8447658180920</v>
      </c>
      <c r="H42" s="18">
        <v>312</v>
      </c>
      <c r="I42" s="18">
        <v>10</v>
      </c>
      <c r="J42" s="20">
        <f t="shared" si="1"/>
        <v>322</v>
      </c>
      <c r="K42" s="53"/>
      <c r="L42" s="54"/>
      <c r="M42" s="54"/>
      <c r="N42" s="64"/>
    </row>
    <row r="43" spans="1:14" x14ac:dyDescent="0.15">
      <c r="A43" s="17" t="s">
        <v>206</v>
      </c>
      <c r="B43" s="17" t="s">
        <v>207</v>
      </c>
      <c r="C43" s="18">
        <v>762457</v>
      </c>
      <c r="D43" s="18">
        <v>7343</v>
      </c>
      <c r="E43" s="18">
        <v>10</v>
      </c>
      <c r="F43" s="19" t="s">
        <v>201</v>
      </c>
      <c r="G43" s="18">
        <v>8447658180937</v>
      </c>
      <c r="H43" s="18">
        <v>666</v>
      </c>
      <c r="I43" s="18">
        <v>10</v>
      </c>
      <c r="J43" s="20">
        <f t="shared" si="1"/>
        <v>676</v>
      </c>
      <c r="K43" s="53"/>
      <c r="L43" s="54"/>
      <c r="M43" s="54"/>
      <c r="N43" s="64"/>
    </row>
    <row r="44" spans="1:14" x14ac:dyDescent="0.15">
      <c r="A44" s="17" t="s">
        <v>206</v>
      </c>
      <c r="B44" s="17" t="s">
        <v>207</v>
      </c>
      <c r="C44" s="18">
        <v>762457</v>
      </c>
      <c r="D44" s="18">
        <v>7343</v>
      </c>
      <c r="E44" s="18">
        <v>12</v>
      </c>
      <c r="F44" s="19" t="s">
        <v>201</v>
      </c>
      <c r="G44" s="18">
        <v>8447658180944</v>
      </c>
      <c r="H44" s="18">
        <v>874</v>
      </c>
      <c r="I44" s="18">
        <v>10</v>
      </c>
      <c r="J44" s="20">
        <f t="shared" si="1"/>
        <v>884</v>
      </c>
      <c r="K44" s="53"/>
      <c r="L44" s="54"/>
      <c r="M44" s="54"/>
      <c r="N44" s="64"/>
    </row>
    <row r="45" spans="1:14" x14ac:dyDescent="0.15">
      <c r="A45" s="17" t="s">
        <v>206</v>
      </c>
      <c r="B45" s="17" t="s">
        <v>207</v>
      </c>
      <c r="C45" s="18">
        <v>762457</v>
      </c>
      <c r="D45" s="18">
        <v>7343</v>
      </c>
      <c r="E45" s="18">
        <v>14</v>
      </c>
      <c r="F45" s="19" t="s">
        <v>201</v>
      </c>
      <c r="G45" s="18">
        <v>8447658180951</v>
      </c>
      <c r="H45" s="18">
        <v>754</v>
      </c>
      <c r="I45" s="18">
        <v>10</v>
      </c>
      <c r="J45" s="20">
        <f t="shared" si="1"/>
        <v>764</v>
      </c>
      <c r="K45" s="53"/>
      <c r="L45" s="54"/>
      <c r="M45" s="54"/>
      <c r="N45" s="64"/>
    </row>
    <row r="46" spans="1:14" x14ac:dyDescent="0.15">
      <c r="A46" s="17" t="s">
        <v>206</v>
      </c>
      <c r="B46" s="17" t="s">
        <v>207</v>
      </c>
      <c r="C46" s="18">
        <v>762457</v>
      </c>
      <c r="D46" s="18">
        <v>7343</v>
      </c>
      <c r="E46" s="18">
        <v>16</v>
      </c>
      <c r="F46" s="19" t="s">
        <v>201</v>
      </c>
      <c r="G46" s="18">
        <v>8447658180968</v>
      </c>
      <c r="H46" s="18">
        <v>551</v>
      </c>
      <c r="I46" s="18">
        <v>10</v>
      </c>
      <c r="J46" s="20">
        <f t="shared" si="1"/>
        <v>561</v>
      </c>
      <c r="K46" s="53"/>
      <c r="L46" s="54"/>
      <c r="M46" s="54"/>
      <c r="N46" s="64"/>
    </row>
    <row r="47" spans="1:14" x14ac:dyDescent="0.15">
      <c r="A47" s="17" t="s">
        <v>206</v>
      </c>
      <c r="B47" s="17" t="s">
        <v>207</v>
      </c>
      <c r="C47" s="18">
        <v>762457</v>
      </c>
      <c r="D47" s="18">
        <v>7343</v>
      </c>
      <c r="E47" s="18">
        <v>18</v>
      </c>
      <c r="F47" s="19" t="s">
        <v>201</v>
      </c>
      <c r="G47" s="18">
        <v>8447658180975</v>
      </c>
      <c r="H47" s="18">
        <v>250</v>
      </c>
      <c r="I47" s="18">
        <v>10</v>
      </c>
      <c r="J47" s="20">
        <f t="shared" si="1"/>
        <v>260</v>
      </c>
      <c r="K47" s="53"/>
      <c r="L47" s="54"/>
      <c r="M47" s="54"/>
      <c r="N47" s="64"/>
    </row>
    <row r="48" spans="1:14" x14ac:dyDescent="0.15">
      <c r="A48" s="17" t="s">
        <v>206</v>
      </c>
      <c r="B48" s="17" t="s">
        <v>207</v>
      </c>
      <c r="C48" s="18">
        <v>762457</v>
      </c>
      <c r="D48" s="18">
        <v>7343</v>
      </c>
      <c r="E48" s="18">
        <v>8</v>
      </c>
      <c r="F48" s="19" t="s">
        <v>202</v>
      </c>
      <c r="G48" s="18">
        <v>8447658181040</v>
      </c>
      <c r="H48" s="18">
        <v>78</v>
      </c>
      <c r="I48" s="18">
        <v>10</v>
      </c>
      <c r="J48" s="20">
        <f t="shared" si="1"/>
        <v>88</v>
      </c>
      <c r="K48" s="53"/>
      <c r="L48" s="54"/>
      <c r="M48" s="54"/>
      <c r="N48" s="64"/>
    </row>
    <row r="49" spans="1:14" x14ac:dyDescent="0.15">
      <c r="A49" s="17" t="s">
        <v>206</v>
      </c>
      <c r="B49" s="17" t="s">
        <v>207</v>
      </c>
      <c r="C49" s="18">
        <v>762457</v>
      </c>
      <c r="D49" s="18">
        <v>7343</v>
      </c>
      <c r="E49" s="18">
        <v>10</v>
      </c>
      <c r="F49" s="19" t="s">
        <v>202</v>
      </c>
      <c r="G49" s="18">
        <v>8447658181057</v>
      </c>
      <c r="H49" s="18">
        <v>187</v>
      </c>
      <c r="I49" s="18">
        <v>10</v>
      </c>
      <c r="J49" s="20">
        <f t="shared" si="1"/>
        <v>197</v>
      </c>
      <c r="K49" s="53"/>
      <c r="L49" s="54"/>
      <c r="M49" s="54"/>
      <c r="N49" s="64"/>
    </row>
    <row r="50" spans="1:14" x14ac:dyDescent="0.15">
      <c r="A50" s="17" t="s">
        <v>206</v>
      </c>
      <c r="B50" s="17" t="s">
        <v>207</v>
      </c>
      <c r="C50" s="18">
        <v>762457</v>
      </c>
      <c r="D50" s="18">
        <v>7343</v>
      </c>
      <c r="E50" s="18">
        <v>12</v>
      </c>
      <c r="F50" s="19" t="s">
        <v>202</v>
      </c>
      <c r="G50" s="18">
        <v>8447658181064</v>
      </c>
      <c r="H50" s="18">
        <v>224</v>
      </c>
      <c r="I50" s="18">
        <v>10</v>
      </c>
      <c r="J50" s="20">
        <f t="shared" si="1"/>
        <v>234</v>
      </c>
      <c r="K50" s="53"/>
      <c r="L50" s="54"/>
      <c r="M50" s="54"/>
      <c r="N50" s="64"/>
    </row>
    <row r="51" spans="1:14" x14ac:dyDescent="0.15">
      <c r="A51" s="17" t="s">
        <v>206</v>
      </c>
      <c r="B51" s="17" t="s">
        <v>207</v>
      </c>
      <c r="C51" s="18">
        <v>762457</v>
      </c>
      <c r="D51" s="18">
        <v>7343</v>
      </c>
      <c r="E51" s="18">
        <v>14</v>
      </c>
      <c r="F51" s="19" t="s">
        <v>202</v>
      </c>
      <c r="G51" s="18">
        <v>8447658181071</v>
      </c>
      <c r="H51" s="18">
        <v>208</v>
      </c>
      <c r="I51" s="18">
        <v>10</v>
      </c>
      <c r="J51" s="20">
        <f t="shared" si="1"/>
        <v>218</v>
      </c>
      <c r="K51" s="53"/>
      <c r="L51" s="54"/>
      <c r="M51" s="54"/>
      <c r="N51" s="64"/>
    </row>
    <row r="52" spans="1:14" x14ac:dyDescent="0.15">
      <c r="A52" s="17" t="s">
        <v>206</v>
      </c>
      <c r="B52" s="17" t="s">
        <v>207</v>
      </c>
      <c r="C52" s="18">
        <v>762457</v>
      </c>
      <c r="D52" s="18">
        <v>7343</v>
      </c>
      <c r="E52" s="18">
        <v>16</v>
      </c>
      <c r="F52" s="19" t="s">
        <v>202</v>
      </c>
      <c r="G52" s="18">
        <v>8447658181088</v>
      </c>
      <c r="H52" s="18">
        <v>172</v>
      </c>
      <c r="I52" s="18">
        <v>10</v>
      </c>
      <c r="J52" s="20">
        <f t="shared" si="1"/>
        <v>182</v>
      </c>
      <c r="K52" s="53"/>
      <c r="L52" s="54"/>
      <c r="M52" s="54"/>
      <c r="N52" s="64"/>
    </row>
    <row r="53" spans="1:14" x14ac:dyDescent="0.15">
      <c r="A53" s="17" t="s">
        <v>206</v>
      </c>
      <c r="B53" s="17" t="s">
        <v>207</v>
      </c>
      <c r="C53" s="18">
        <v>762457</v>
      </c>
      <c r="D53" s="18">
        <v>7343</v>
      </c>
      <c r="E53" s="18">
        <v>18</v>
      </c>
      <c r="F53" s="19" t="s">
        <v>202</v>
      </c>
      <c r="G53" s="18">
        <v>8447658181095</v>
      </c>
      <c r="H53" s="18">
        <v>114</v>
      </c>
      <c r="I53" s="18">
        <v>10</v>
      </c>
      <c r="J53" s="20">
        <f t="shared" si="1"/>
        <v>124</v>
      </c>
      <c r="K53" s="53"/>
      <c r="L53" s="54"/>
      <c r="M53" s="54"/>
      <c r="N53" s="64"/>
    </row>
    <row r="54" spans="1:14" ht="25.5" x14ac:dyDescent="0.15">
      <c r="A54" s="17" t="s">
        <v>206</v>
      </c>
      <c r="B54" s="17" t="s">
        <v>207</v>
      </c>
      <c r="C54" s="18">
        <v>762457</v>
      </c>
      <c r="D54" s="18">
        <v>7347</v>
      </c>
      <c r="E54" s="18">
        <v>8</v>
      </c>
      <c r="F54" s="19" t="s">
        <v>203</v>
      </c>
      <c r="G54" s="18">
        <v>8447658181705</v>
      </c>
      <c r="H54" s="18">
        <v>213</v>
      </c>
      <c r="I54" s="18">
        <v>10</v>
      </c>
      <c r="J54" s="20">
        <f t="shared" si="1"/>
        <v>223</v>
      </c>
      <c r="K54" s="53"/>
      <c r="L54" s="54"/>
      <c r="M54" s="54"/>
      <c r="N54" s="64"/>
    </row>
    <row r="55" spans="1:14" ht="25.5" x14ac:dyDescent="0.15">
      <c r="A55" s="17" t="s">
        <v>206</v>
      </c>
      <c r="B55" s="17" t="s">
        <v>207</v>
      </c>
      <c r="C55" s="18">
        <v>762457</v>
      </c>
      <c r="D55" s="18">
        <v>7347</v>
      </c>
      <c r="E55" s="18">
        <v>10</v>
      </c>
      <c r="F55" s="19" t="s">
        <v>203</v>
      </c>
      <c r="G55" s="18">
        <v>8447658181712</v>
      </c>
      <c r="H55" s="18">
        <v>520</v>
      </c>
      <c r="I55" s="18">
        <v>10</v>
      </c>
      <c r="J55" s="20">
        <f t="shared" si="1"/>
        <v>530</v>
      </c>
      <c r="K55" s="53"/>
      <c r="L55" s="54"/>
      <c r="M55" s="54"/>
      <c r="N55" s="64"/>
    </row>
    <row r="56" spans="1:14" ht="25.5" x14ac:dyDescent="0.15">
      <c r="A56" s="17" t="s">
        <v>206</v>
      </c>
      <c r="B56" s="17" t="s">
        <v>207</v>
      </c>
      <c r="C56" s="18">
        <v>762457</v>
      </c>
      <c r="D56" s="18">
        <v>7347</v>
      </c>
      <c r="E56" s="18">
        <v>12</v>
      </c>
      <c r="F56" s="19" t="s">
        <v>203</v>
      </c>
      <c r="G56" s="18">
        <v>8447658181729</v>
      </c>
      <c r="H56" s="18">
        <v>619</v>
      </c>
      <c r="I56" s="18">
        <v>10</v>
      </c>
      <c r="J56" s="20">
        <f t="shared" si="1"/>
        <v>629</v>
      </c>
      <c r="K56" s="53"/>
      <c r="L56" s="54"/>
      <c r="M56" s="54"/>
      <c r="N56" s="64"/>
    </row>
    <row r="57" spans="1:14" ht="25.5" x14ac:dyDescent="0.15">
      <c r="A57" s="17" t="s">
        <v>206</v>
      </c>
      <c r="B57" s="17" t="s">
        <v>207</v>
      </c>
      <c r="C57" s="18">
        <v>762457</v>
      </c>
      <c r="D57" s="18">
        <v>7347</v>
      </c>
      <c r="E57" s="18">
        <v>14</v>
      </c>
      <c r="F57" s="19" t="s">
        <v>203</v>
      </c>
      <c r="G57" s="18">
        <v>8447658181736</v>
      </c>
      <c r="H57" s="18">
        <v>473</v>
      </c>
      <c r="I57" s="18">
        <v>10</v>
      </c>
      <c r="J57" s="20">
        <f t="shared" si="1"/>
        <v>483</v>
      </c>
      <c r="K57" s="53"/>
      <c r="L57" s="54"/>
      <c r="M57" s="54"/>
      <c r="N57" s="64"/>
    </row>
    <row r="58" spans="1:14" ht="25.5" x14ac:dyDescent="0.15">
      <c r="A58" s="17" t="s">
        <v>206</v>
      </c>
      <c r="B58" s="17" t="s">
        <v>207</v>
      </c>
      <c r="C58" s="18">
        <v>762457</v>
      </c>
      <c r="D58" s="18">
        <v>7347</v>
      </c>
      <c r="E58" s="18">
        <v>16</v>
      </c>
      <c r="F58" s="19" t="s">
        <v>203</v>
      </c>
      <c r="G58" s="18">
        <v>8447658181743</v>
      </c>
      <c r="H58" s="18">
        <v>369</v>
      </c>
      <c r="I58" s="18">
        <v>10</v>
      </c>
      <c r="J58" s="20">
        <f t="shared" si="1"/>
        <v>379</v>
      </c>
      <c r="K58" s="53"/>
      <c r="L58" s="54"/>
      <c r="M58" s="54"/>
      <c r="N58" s="64"/>
    </row>
    <row r="59" spans="1:14" ht="25.5" x14ac:dyDescent="0.15">
      <c r="A59" s="17" t="s">
        <v>206</v>
      </c>
      <c r="B59" s="17" t="s">
        <v>207</v>
      </c>
      <c r="C59" s="18">
        <v>762457</v>
      </c>
      <c r="D59" s="18">
        <v>7347</v>
      </c>
      <c r="E59" s="18">
        <v>18</v>
      </c>
      <c r="F59" s="19" t="s">
        <v>203</v>
      </c>
      <c r="G59" s="18">
        <v>8447658181750</v>
      </c>
      <c r="H59" s="18">
        <v>151</v>
      </c>
      <c r="I59" s="18">
        <v>10</v>
      </c>
      <c r="J59" s="20">
        <f t="shared" si="1"/>
        <v>161</v>
      </c>
      <c r="K59" s="53"/>
      <c r="L59" s="54"/>
      <c r="M59" s="54"/>
      <c r="N59" s="64"/>
    </row>
    <row r="60" spans="1:14" x14ac:dyDescent="0.15">
      <c r="H60" s="29">
        <v>17321</v>
      </c>
    </row>
  </sheetData>
  <mergeCells count="12">
    <mergeCell ref="K7:K59"/>
    <mergeCell ref="L7:L59"/>
    <mergeCell ref="M7:M59"/>
    <mergeCell ref="N7:N59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4" orientation="portrait" horizontalDpi="0" verticalDpi="0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25"/>
  <sheetViews>
    <sheetView workbookViewId="0">
      <selection activeCell="P14" sqref="P14"/>
    </sheetView>
  </sheetViews>
  <sheetFormatPr defaultRowHeight="13.5" x14ac:dyDescent="0.15"/>
  <cols>
    <col min="7" max="7" width="13.375" customWidth="1"/>
  </cols>
  <sheetData>
    <row r="1" spans="1:16" ht="26.25" x14ac:dyDescent="0.15">
      <c r="A1" s="69" t="s">
        <v>0</v>
      </c>
      <c r="B1" s="69"/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</row>
    <row r="2" spans="1:16" ht="26.25" x14ac:dyDescent="0.15">
      <c r="A2" s="69" t="s">
        <v>1</v>
      </c>
      <c r="B2" s="69"/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</row>
    <row r="3" spans="1:16" ht="45" x14ac:dyDescent="0.15">
      <c r="A3" s="70" t="s">
        <v>2</v>
      </c>
      <c r="B3" s="70"/>
      <c r="C3" s="70"/>
      <c r="D3" s="47"/>
      <c r="E3" s="47" t="s">
        <v>3</v>
      </c>
      <c r="F3" s="47"/>
      <c r="G3" s="71">
        <v>46083</v>
      </c>
      <c r="H3" s="71"/>
      <c r="I3" s="58" t="s">
        <v>4</v>
      </c>
      <c r="J3" s="58"/>
      <c r="K3" s="58"/>
      <c r="L3" s="58"/>
      <c r="M3" s="58"/>
      <c r="N3" s="58"/>
    </row>
    <row r="4" spans="1:16" ht="15" x14ac:dyDescent="0.15">
      <c r="A4" s="72"/>
      <c r="B4" s="72"/>
      <c r="C4" s="72"/>
      <c r="D4" s="72" t="s">
        <v>5</v>
      </c>
      <c r="E4" s="72"/>
      <c r="F4" s="73"/>
      <c r="G4" s="73"/>
      <c r="H4" s="73"/>
      <c r="I4" s="58"/>
      <c r="J4" s="58"/>
      <c r="K4" s="58"/>
      <c r="L4" s="58"/>
      <c r="M4" s="58"/>
      <c r="N4" s="58"/>
    </row>
    <row r="5" spans="1:16" ht="25.5" x14ac:dyDescent="0.15">
      <c r="A5" s="48" t="s">
        <v>6</v>
      </c>
      <c r="B5" s="4" t="s">
        <v>7</v>
      </c>
      <c r="C5" s="5" t="s">
        <v>8</v>
      </c>
      <c r="D5" s="5" t="s">
        <v>9</v>
      </c>
      <c r="E5" s="6" t="s">
        <v>10</v>
      </c>
      <c r="F5" s="6" t="s">
        <v>11</v>
      </c>
      <c r="G5" s="7" t="s">
        <v>12</v>
      </c>
      <c r="H5" s="4" t="s">
        <v>13</v>
      </c>
      <c r="I5" s="5" t="s">
        <v>14</v>
      </c>
      <c r="J5" s="5" t="s">
        <v>15</v>
      </c>
      <c r="K5" s="4" t="s">
        <v>16</v>
      </c>
      <c r="L5" s="8" t="s">
        <v>17</v>
      </c>
      <c r="M5" s="8" t="s">
        <v>18</v>
      </c>
      <c r="N5" s="5" t="s">
        <v>19</v>
      </c>
    </row>
    <row r="6" spans="1:16" ht="25.5" x14ac:dyDescent="0.15">
      <c r="A6" s="9" t="s">
        <v>20</v>
      </c>
      <c r="B6" s="49" t="s">
        <v>21</v>
      </c>
      <c r="C6" s="11" t="s">
        <v>22</v>
      </c>
      <c r="D6" s="50" t="s">
        <v>23</v>
      </c>
      <c r="E6" s="50" t="s">
        <v>24</v>
      </c>
      <c r="F6" s="50" t="s">
        <v>25</v>
      </c>
      <c r="G6" s="13" t="s">
        <v>26</v>
      </c>
      <c r="H6" s="4" t="s">
        <v>27</v>
      </c>
      <c r="I6" s="5" t="s">
        <v>28</v>
      </c>
      <c r="J6" s="5" t="s">
        <v>29</v>
      </c>
      <c r="K6" s="14" t="s">
        <v>30</v>
      </c>
      <c r="L6" s="8" t="s">
        <v>31</v>
      </c>
      <c r="M6" s="8" t="s">
        <v>32</v>
      </c>
      <c r="N6" s="5" t="s">
        <v>33</v>
      </c>
    </row>
    <row r="7" spans="1:16" ht="27" x14ac:dyDescent="0.15">
      <c r="A7" s="26" t="s">
        <v>206</v>
      </c>
      <c r="B7" s="26" t="s">
        <v>207</v>
      </c>
      <c r="C7" s="18">
        <v>762568</v>
      </c>
      <c r="D7" s="18">
        <v>2536</v>
      </c>
      <c r="E7" s="18">
        <v>2</v>
      </c>
      <c r="F7" s="19" t="s">
        <v>204</v>
      </c>
      <c r="G7" s="18">
        <v>8447658076995</v>
      </c>
      <c r="H7" s="18">
        <v>1529</v>
      </c>
      <c r="I7" s="18">
        <v>10</v>
      </c>
      <c r="J7" s="51">
        <f t="shared" ref="J7:J20" si="0">I7+H7</f>
        <v>1539</v>
      </c>
      <c r="K7" s="68" t="s">
        <v>215</v>
      </c>
      <c r="L7" s="64" t="s">
        <v>216</v>
      </c>
      <c r="M7" s="64" t="s">
        <v>80</v>
      </c>
      <c r="N7" s="64" t="s">
        <v>283</v>
      </c>
    </row>
    <row r="8" spans="1:16" ht="27" x14ac:dyDescent="0.15">
      <c r="A8" s="26" t="s">
        <v>206</v>
      </c>
      <c r="B8" s="26" t="s">
        <v>207</v>
      </c>
      <c r="C8" s="18">
        <v>762568</v>
      </c>
      <c r="D8" s="18">
        <v>2536</v>
      </c>
      <c r="E8" s="18">
        <v>3</v>
      </c>
      <c r="F8" s="19" t="s">
        <v>204</v>
      </c>
      <c r="G8" s="18">
        <v>8447658077008</v>
      </c>
      <c r="H8" s="18">
        <v>1232</v>
      </c>
      <c r="I8" s="18">
        <v>10</v>
      </c>
      <c r="J8" s="51">
        <f t="shared" si="0"/>
        <v>1242</v>
      </c>
      <c r="K8" s="68"/>
      <c r="L8" s="64"/>
      <c r="M8" s="64"/>
      <c r="N8" s="64"/>
    </row>
    <row r="9" spans="1:16" ht="27" x14ac:dyDescent="0.15">
      <c r="A9" s="26" t="s">
        <v>206</v>
      </c>
      <c r="B9" s="26" t="s">
        <v>207</v>
      </c>
      <c r="C9" s="18">
        <v>762568</v>
      </c>
      <c r="D9" s="18">
        <v>2536</v>
      </c>
      <c r="E9" s="18">
        <v>4</v>
      </c>
      <c r="F9" s="19" t="s">
        <v>204</v>
      </c>
      <c r="G9" s="18">
        <v>8447658077015</v>
      </c>
      <c r="H9" s="18">
        <v>806</v>
      </c>
      <c r="I9" s="18">
        <v>10</v>
      </c>
      <c r="J9" s="51">
        <f t="shared" si="0"/>
        <v>816</v>
      </c>
      <c r="K9" s="68"/>
      <c r="L9" s="64"/>
      <c r="M9" s="64"/>
      <c r="N9" s="64"/>
    </row>
    <row r="10" spans="1:16" ht="27" x14ac:dyDescent="0.15">
      <c r="A10" s="26" t="s">
        <v>206</v>
      </c>
      <c r="B10" s="26" t="s">
        <v>207</v>
      </c>
      <c r="C10" s="18">
        <v>762568</v>
      </c>
      <c r="D10" s="18">
        <v>2536</v>
      </c>
      <c r="E10" s="19" t="s">
        <v>130</v>
      </c>
      <c r="F10" s="19" t="s">
        <v>204</v>
      </c>
      <c r="G10" s="18">
        <v>8447658076957</v>
      </c>
      <c r="H10" s="18">
        <v>369</v>
      </c>
      <c r="I10" s="18">
        <v>10</v>
      </c>
      <c r="J10" s="51">
        <f t="shared" si="0"/>
        <v>379</v>
      </c>
      <c r="K10" s="68"/>
      <c r="L10" s="64"/>
      <c r="M10" s="64"/>
      <c r="N10" s="64"/>
    </row>
    <row r="11" spans="1:16" ht="27" x14ac:dyDescent="0.15">
      <c r="A11" s="26" t="s">
        <v>206</v>
      </c>
      <c r="B11" s="26" t="s">
        <v>207</v>
      </c>
      <c r="C11" s="18">
        <v>762568</v>
      </c>
      <c r="D11" s="18">
        <v>2536</v>
      </c>
      <c r="E11" s="19" t="s">
        <v>148</v>
      </c>
      <c r="F11" s="19" t="s">
        <v>204</v>
      </c>
      <c r="G11" s="18">
        <v>8447658076964</v>
      </c>
      <c r="H11" s="18">
        <v>478</v>
      </c>
      <c r="I11" s="18">
        <v>10</v>
      </c>
      <c r="J11" s="51">
        <f t="shared" si="0"/>
        <v>488</v>
      </c>
      <c r="K11" s="68"/>
      <c r="L11" s="64"/>
      <c r="M11" s="64"/>
      <c r="N11" s="64"/>
    </row>
    <row r="12" spans="1:16" ht="27" x14ac:dyDescent="0.15">
      <c r="A12" s="26" t="s">
        <v>206</v>
      </c>
      <c r="B12" s="26" t="s">
        <v>207</v>
      </c>
      <c r="C12" s="18">
        <v>762568</v>
      </c>
      <c r="D12" s="18">
        <v>2536</v>
      </c>
      <c r="E12" s="19" t="s">
        <v>37</v>
      </c>
      <c r="F12" s="19" t="s">
        <v>204</v>
      </c>
      <c r="G12" s="18">
        <v>8447658076971</v>
      </c>
      <c r="H12" s="18">
        <v>1186</v>
      </c>
      <c r="I12" s="18">
        <v>10</v>
      </c>
      <c r="J12" s="51">
        <f t="shared" si="0"/>
        <v>1196</v>
      </c>
      <c r="K12" s="68"/>
      <c r="L12" s="64"/>
      <c r="M12" s="64"/>
      <c r="N12" s="64"/>
    </row>
    <row r="13" spans="1:16" ht="27" x14ac:dyDescent="0.15">
      <c r="A13" s="26" t="s">
        <v>206</v>
      </c>
      <c r="B13" s="26" t="s">
        <v>207</v>
      </c>
      <c r="C13" s="18">
        <v>762568</v>
      </c>
      <c r="D13" s="18">
        <v>2536</v>
      </c>
      <c r="E13" s="19" t="s">
        <v>38</v>
      </c>
      <c r="F13" s="19" t="s">
        <v>204</v>
      </c>
      <c r="G13" s="18">
        <v>8447658076988</v>
      </c>
      <c r="H13" s="18">
        <v>1466</v>
      </c>
      <c r="I13" s="18">
        <v>10</v>
      </c>
      <c r="J13" s="51">
        <f t="shared" si="0"/>
        <v>1476</v>
      </c>
      <c r="K13" s="68"/>
      <c r="L13" s="64"/>
      <c r="M13" s="64"/>
      <c r="N13" s="64"/>
    </row>
    <row r="14" spans="1:16" ht="27" x14ac:dyDescent="0.15">
      <c r="A14" s="26" t="s">
        <v>206</v>
      </c>
      <c r="B14" s="26" t="s">
        <v>207</v>
      </c>
      <c r="C14" s="18">
        <v>762568</v>
      </c>
      <c r="D14" s="18">
        <v>2536</v>
      </c>
      <c r="E14" s="18">
        <v>2</v>
      </c>
      <c r="F14" s="19" t="s">
        <v>205</v>
      </c>
      <c r="G14" s="18">
        <v>8447658077060</v>
      </c>
      <c r="H14" s="18">
        <v>1232</v>
      </c>
      <c r="I14" s="18">
        <v>10</v>
      </c>
      <c r="J14" s="51">
        <f t="shared" si="0"/>
        <v>1242</v>
      </c>
      <c r="K14" s="68"/>
      <c r="L14" s="64"/>
      <c r="M14" s="64"/>
      <c r="N14" s="64"/>
      <c r="P14" s="46"/>
    </row>
    <row r="15" spans="1:16" ht="27" x14ac:dyDescent="0.15">
      <c r="A15" s="26" t="s">
        <v>206</v>
      </c>
      <c r="B15" s="26" t="s">
        <v>207</v>
      </c>
      <c r="C15" s="18">
        <v>762568</v>
      </c>
      <c r="D15" s="18">
        <v>2536</v>
      </c>
      <c r="E15" s="18">
        <v>3</v>
      </c>
      <c r="F15" s="19" t="s">
        <v>205</v>
      </c>
      <c r="G15" s="18">
        <v>8447658077077</v>
      </c>
      <c r="H15" s="18">
        <v>941</v>
      </c>
      <c r="I15" s="18">
        <v>10</v>
      </c>
      <c r="J15" s="51">
        <f t="shared" si="0"/>
        <v>951</v>
      </c>
      <c r="K15" s="68"/>
      <c r="L15" s="64"/>
      <c r="M15" s="64"/>
      <c r="N15" s="64"/>
    </row>
    <row r="16" spans="1:16" ht="27" x14ac:dyDescent="0.15">
      <c r="A16" s="26" t="s">
        <v>206</v>
      </c>
      <c r="B16" s="26" t="s">
        <v>207</v>
      </c>
      <c r="C16" s="18">
        <v>762568</v>
      </c>
      <c r="D16" s="18">
        <v>2536</v>
      </c>
      <c r="E16" s="18">
        <v>4</v>
      </c>
      <c r="F16" s="19" t="s">
        <v>205</v>
      </c>
      <c r="G16" s="18">
        <v>8447658077084</v>
      </c>
      <c r="H16" s="18">
        <v>577</v>
      </c>
      <c r="I16" s="18">
        <v>10</v>
      </c>
      <c r="J16" s="51">
        <f t="shared" si="0"/>
        <v>587</v>
      </c>
      <c r="K16" s="68"/>
      <c r="L16" s="64"/>
      <c r="M16" s="64"/>
      <c r="N16" s="64"/>
    </row>
    <row r="17" spans="1:14" ht="27" x14ac:dyDescent="0.15">
      <c r="A17" s="26" t="s">
        <v>206</v>
      </c>
      <c r="B17" s="26" t="s">
        <v>207</v>
      </c>
      <c r="C17" s="18">
        <v>762568</v>
      </c>
      <c r="D17" s="18">
        <v>2536</v>
      </c>
      <c r="E17" s="19" t="s">
        <v>130</v>
      </c>
      <c r="F17" s="19" t="s">
        <v>205</v>
      </c>
      <c r="G17" s="18">
        <v>8447658077022</v>
      </c>
      <c r="H17" s="18">
        <v>354</v>
      </c>
      <c r="I17" s="18">
        <v>10</v>
      </c>
      <c r="J17" s="51">
        <f t="shared" si="0"/>
        <v>364</v>
      </c>
      <c r="K17" s="68"/>
      <c r="L17" s="64"/>
      <c r="M17" s="64"/>
      <c r="N17" s="64"/>
    </row>
    <row r="18" spans="1:14" ht="27" x14ac:dyDescent="0.15">
      <c r="A18" s="26" t="s">
        <v>206</v>
      </c>
      <c r="B18" s="26" t="s">
        <v>207</v>
      </c>
      <c r="C18" s="18">
        <v>762568</v>
      </c>
      <c r="D18" s="18">
        <v>2536</v>
      </c>
      <c r="E18" s="19" t="s">
        <v>148</v>
      </c>
      <c r="F18" s="19" t="s">
        <v>205</v>
      </c>
      <c r="G18" s="18">
        <v>8447658077039</v>
      </c>
      <c r="H18" s="18">
        <v>400</v>
      </c>
      <c r="I18" s="18">
        <v>10</v>
      </c>
      <c r="J18" s="51">
        <f t="shared" si="0"/>
        <v>410</v>
      </c>
      <c r="K18" s="68"/>
      <c r="L18" s="64"/>
      <c r="M18" s="64"/>
      <c r="N18" s="64"/>
    </row>
    <row r="19" spans="1:14" ht="27" x14ac:dyDescent="0.15">
      <c r="A19" s="26" t="s">
        <v>206</v>
      </c>
      <c r="B19" s="26" t="s">
        <v>207</v>
      </c>
      <c r="C19" s="18">
        <v>762568</v>
      </c>
      <c r="D19" s="18">
        <v>2536</v>
      </c>
      <c r="E19" s="19" t="s">
        <v>37</v>
      </c>
      <c r="F19" s="19" t="s">
        <v>205</v>
      </c>
      <c r="G19" s="18">
        <v>8447658077046</v>
      </c>
      <c r="H19" s="18">
        <v>983</v>
      </c>
      <c r="I19" s="18">
        <v>10</v>
      </c>
      <c r="J19" s="51">
        <f t="shared" si="0"/>
        <v>993</v>
      </c>
      <c r="K19" s="68"/>
      <c r="L19" s="64"/>
      <c r="M19" s="64"/>
      <c r="N19" s="64"/>
    </row>
    <row r="20" spans="1:14" ht="27" x14ac:dyDescent="0.15">
      <c r="A20" s="26" t="s">
        <v>206</v>
      </c>
      <c r="B20" s="26" t="s">
        <v>207</v>
      </c>
      <c r="C20" s="18">
        <v>762568</v>
      </c>
      <c r="D20" s="18">
        <v>2536</v>
      </c>
      <c r="E20" s="19" t="s">
        <v>38</v>
      </c>
      <c r="F20" s="19" t="s">
        <v>205</v>
      </c>
      <c r="G20" s="18">
        <v>8447658077053</v>
      </c>
      <c r="H20" s="18">
        <v>1253</v>
      </c>
      <c r="I20" s="18">
        <v>10</v>
      </c>
      <c r="J20" s="51">
        <f t="shared" si="0"/>
        <v>1263</v>
      </c>
      <c r="K20" s="68"/>
      <c r="L20" s="64"/>
      <c r="M20" s="64"/>
      <c r="N20" s="64"/>
    </row>
    <row r="21" spans="1:14" x14ac:dyDescent="0.15">
      <c r="A21" s="26"/>
      <c r="B21" s="26"/>
      <c r="C21" s="18"/>
      <c r="D21" s="18"/>
      <c r="E21" s="19"/>
      <c r="F21" s="19"/>
      <c r="G21" s="18"/>
      <c r="H21" s="32">
        <v>12806</v>
      </c>
      <c r="I21" s="18"/>
      <c r="J21" s="51"/>
      <c r="K21" s="68"/>
      <c r="L21" s="64"/>
      <c r="M21" s="64"/>
      <c r="N21" s="64"/>
    </row>
    <row r="22" spans="1:14" ht="27" x14ac:dyDescent="0.15">
      <c r="A22" s="26" t="s">
        <v>206</v>
      </c>
      <c r="B22" s="26" t="s">
        <v>207</v>
      </c>
      <c r="C22" s="27">
        <v>762959</v>
      </c>
      <c r="D22" s="27">
        <v>7343</v>
      </c>
      <c r="E22" s="19" t="s">
        <v>80</v>
      </c>
      <c r="F22" s="28" t="s">
        <v>226</v>
      </c>
      <c r="G22" s="19" t="s">
        <v>80</v>
      </c>
      <c r="H22" s="27">
        <v>3407</v>
      </c>
      <c r="I22" s="18">
        <v>10</v>
      </c>
      <c r="J22" s="52">
        <f>I22+H22</f>
        <v>3417</v>
      </c>
      <c r="K22" s="68"/>
      <c r="L22" s="64"/>
      <c r="M22" s="64"/>
      <c r="N22" s="64"/>
    </row>
    <row r="23" spans="1:14" ht="27" x14ac:dyDescent="0.15">
      <c r="A23" s="26" t="s">
        <v>206</v>
      </c>
      <c r="B23" s="26" t="s">
        <v>207</v>
      </c>
      <c r="C23" s="27">
        <v>762959</v>
      </c>
      <c r="D23" s="27">
        <v>7343</v>
      </c>
      <c r="E23" s="19" t="s">
        <v>80</v>
      </c>
      <c r="F23" s="28" t="s">
        <v>227</v>
      </c>
      <c r="G23" s="19" t="s">
        <v>80</v>
      </c>
      <c r="H23" s="27">
        <v>983</v>
      </c>
      <c r="I23" s="18">
        <v>10</v>
      </c>
      <c r="J23" s="52">
        <f>I23+H23</f>
        <v>993</v>
      </c>
      <c r="K23" s="68"/>
      <c r="L23" s="64"/>
      <c r="M23" s="64"/>
      <c r="N23" s="64"/>
    </row>
    <row r="24" spans="1:14" ht="31.5" x14ac:dyDescent="0.15">
      <c r="A24" s="26" t="s">
        <v>206</v>
      </c>
      <c r="B24" s="26" t="s">
        <v>207</v>
      </c>
      <c r="C24" s="27">
        <v>762959</v>
      </c>
      <c r="D24" s="27">
        <v>7347</v>
      </c>
      <c r="E24" s="19" t="s">
        <v>80</v>
      </c>
      <c r="F24" s="28" t="s">
        <v>228</v>
      </c>
      <c r="G24" s="19" t="s">
        <v>80</v>
      </c>
      <c r="H24" s="27">
        <v>2345</v>
      </c>
      <c r="I24" s="18">
        <v>10</v>
      </c>
      <c r="J24" s="52">
        <f>I24+H24</f>
        <v>2355</v>
      </c>
      <c r="K24" s="68"/>
      <c r="L24" s="64"/>
      <c r="M24" s="64"/>
      <c r="N24" s="64"/>
    </row>
    <row r="25" spans="1:14" ht="15.75" x14ac:dyDescent="0.15">
      <c r="A25" s="46"/>
      <c r="B25" s="46"/>
      <c r="C25" s="46"/>
      <c r="D25" s="46"/>
      <c r="E25" s="46"/>
      <c r="F25" s="46"/>
      <c r="G25" s="46"/>
      <c r="H25" s="31">
        <v>6735</v>
      </c>
      <c r="I25" s="46"/>
      <c r="J25" s="46"/>
      <c r="K25" s="46"/>
      <c r="L25" s="46"/>
      <c r="M25" s="46"/>
      <c r="N25" s="46"/>
    </row>
  </sheetData>
  <mergeCells count="12">
    <mergeCell ref="K7:K24"/>
    <mergeCell ref="L7:L24"/>
    <mergeCell ref="M7:M24"/>
    <mergeCell ref="N7:N24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8" orientation="portrait" horizontalDpi="0" verticalDpi="0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8"/>
  <sheetViews>
    <sheetView workbookViewId="0">
      <selection activeCell="N15" sqref="N15"/>
    </sheetView>
  </sheetViews>
  <sheetFormatPr defaultRowHeight="13.5" x14ac:dyDescent="0.15"/>
  <cols>
    <col min="14" max="14" width="19.125" customWidth="1"/>
  </cols>
  <sheetData>
    <row r="1" spans="1:14" ht="26.25" x14ac:dyDescent="0.15">
      <c r="A1" s="55" t="s">
        <v>0</v>
      </c>
      <c r="B1" s="55"/>
      <c r="C1" s="55"/>
      <c r="D1" s="55"/>
      <c r="E1" s="55"/>
      <c r="F1" s="55"/>
      <c r="G1" s="55"/>
      <c r="H1" s="55"/>
      <c r="I1" s="55"/>
      <c r="J1" s="55"/>
      <c r="K1" s="55"/>
      <c r="L1" s="55"/>
      <c r="M1" s="55"/>
      <c r="N1" s="55"/>
    </row>
    <row r="2" spans="1:14" ht="26.25" x14ac:dyDescent="0.15">
      <c r="A2" s="55" t="s">
        <v>1</v>
      </c>
      <c r="B2" s="55"/>
      <c r="C2" s="55"/>
      <c r="D2" s="55"/>
      <c r="E2" s="55"/>
      <c r="F2" s="55"/>
      <c r="G2" s="55"/>
      <c r="H2" s="55"/>
      <c r="I2" s="55"/>
      <c r="J2" s="55"/>
      <c r="K2" s="55"/>
      <c r="L2" s="55"/>
      <c r="M2" s="55"/>
      <c r="N2" s="55"/>
    </row>
    <row r="3" spans="1:14" ht="15" x14ac:dyDescent="0.15">
      <c r="A3" s="56" t="s">
        <v>2</v>
      </c>
      <c r="B3" s="56"/>
      <c r="C3" s="56"/>
      <c r="D3" s="1"/>
      <c r="E3" s="1" t="s">
        <v>3</v>
      </c>
      <c r="F3" s="1"/>
      <c r="G3" s="57">
        <v>46083</v>
      </c>
      <c r="H3" s="57"/>
      <c r="I3" s="58" t="s">
        <v>4</v>
      </c>
      <c r="J3" s="58"/>
      <c r="K3" s="58"/>
      <c r="L3" s="58"/>
      <c r="M3" s="58"/>
      <c r="N3" s="58"/>
    </row>
    <row r="4" spans="1:14" ht="15" x14ac:dyDescent="0.15">
      <c r="A4" s="59"/>
      <c r="B4" s="59"/>
      <c r="C4" s="59"/>
      <c r="D4" s="59" t="s">
        <v>5</v>
      </c>
      <c r="E4" s="59"/>
      <c r="F4" s="60"/>
      <c r="G4" s="60"/>
      <c r="H4" s="60"/>
      <c r="I4" s="58"/>
      <c r="J4" s="58"/>
      <c r="K4" s="58"/>
      <c r="L4" s="58"/>
      <c r="M4" s="58"/>
      <c r="N4" s="58"/>
    </row>
    <row r="5" spans="1:14" ht="25.5" x14ac:dyDescent="0.15">
      <c r="A5" s="3" t="s">
        <v>6</v>
      </c>
      <c r="B5" s="4" t="s">
        <v>7</v>
      </c>
      <c r="C5" s="5" t="s">
        <v>8</v>
      </c>
      <c r="D5" s="5" t="s">
        <v>9</v>
      </c>
      <c r="E5" s="6" t="s">
        <v>10</v>
      </c>
      <c r="F5" s="6" t="s">
        <v>11</v>
      </c>
      <c r="G5" s="7" t="s">
        <v>12</v>
      </c>
      <c r="H5" s="4" t="s">
        <v>13</v>
      </c>
      <c r="I5" s="5" t="s">
        <v>14</v>
      </c>
      <c r="J5" s="5" t="s">
        <v>15</v>
      </c>
      <c r="K5" s="4" t="s">
        <v>16</v>
      </c>
      <c r="L5" s="8" t="s">
        <v>17</v>
      </c>
      <c r="M5" s="8" t="s">
        <v>18</v>
      </c>
      <c r="N5" s="5" t="s">
        <v>19</v>
      </c>
    </row>
    <row r="6" spans="1:14" ht="25.5" x14ac:dyDescent="0.15">
      <c r="A6" s="9" t="s">
        <v>20</v>
      </c>
      <c r="B6" s="10" t="s">
        <v>21</v>
      </c>
      <c r="C6" s="11" t="s">
        <v>22</v>
      </c>
      <c r="D6" s="12" t="s">
        <v>23</v>
      </c>
      <c r="E6" s="12" t="s">
        <v>24</v>
      </c>
      <c r="F6" s="12" t="s">
        <v>25</v>
      </c>
      <c r="G6" s="13" t="s">
        <v>26</v>
      </c>
      <c r="H6" s="4" t="s">
        <v>27</v>
      </c>
      <c r="I6" s="5" t="s">
        <v>28</v>
      </c>
      <c r="J6" s="5" t="s">
        <v>29</v>
      </c>
      <c r="K6" s="14" t="s">
        <v>30</v>
      </c>
      <c r="L6" s="8" t="s">
        <v>31</v>
      </c>
      <c r="M6" s="8" t="s">
        <v>32</v>
      </c>
      <c r="N6" s="5" t="s">
        <v>33</v>
      </c>
    </row>
    <row r="7" spans="1:14" ht="31.5" x14ac:dyDescent="0.15">
      <c r="A7" s="17" t="s">
        <v>206</v>
      </c>
      <c r="B7" s="17" t="s">
        <v>207</v>
      </c>
      <c r="C7" s="27">
        <v>762472</v>
      </c>
      <c r="D7" s="27">
        <v>2536</v>
      </c>
      <c r="E7" s="17" t="s">
        <v>80</v>
      </c>
      <c r="F7" s="28" t="s">
        <v>217</v>
      </c>
      <c r="G7" s="17" t="s">
        <v>80</v>
      </c>
      <c r="H7" s="27">
        <v>7066</v>
      </c>
      <c r="I7" s="17">
        <v>10</v>
      </c>
      <c r="J7" s="17">
        <v>7076</v>
      </c>
      <c r="K7" s="34" t="s">
        <v>229</v>
      </c>
      <c r="L7" s="17" t="s">
        <v>174</v>
      </c>
      <c r="M7" s="17" t="s">
        <v>168</v>
      </c>
      <c r="N7" s="17" t="s">
        <v>283</v>
      </c>
    </row>
    <row r="8" spans="1:14" x14ac:dyDescent="0.15">
      <c r="H8" s="36">
        <v>7066</v>
      </c>
    </row>
  </sheetData>
  <mergeCells count="8"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5" orientation="portrait" horizontalDpi="0" verticalDpi="0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8"/>
  <sheetViews>
    <sheetView workbookViewId="0">
      <selection activeCell="N5" sqref="N1:N1048576"/>
    </sheetView>
  </sheetViews>
  <sheetFormatPr defaultRowHeight="13.5" x14ac:dyDescent="0.15"/>
  <cols>
    <col min="14" max="14" width="14.125" customWidth="1"/>
  </cols>
  <sheetData>
    <row r="1" spans="1:14" ht="26.25" x14ac:dyDescent="0.15">
      <c r="A1" s="55" t="s">
        <v>0</v>
      </c>
      <c r="B1" s="55"/>
      <c r="C1" s="55"/>
      <c r="D1" s="55"/>
      <c r="E1" s="55"/>
      <c r="F1" s="55"/>
      <c r="G1" s="55"/>
      <c r="H1" s="55"/>
      <c r="I1" s="55"/>
      <c r="J1" s="55"/>
      <c r="K1" s="55"/>
      <c r="L1" s="55"/>
      <c r="M1" s="55"/>
      <c r="N1" s="55"/>
    </row>
    <row r="2" spans="1:14" ht="26.25" x14ac:dyDescent="0.15">
      <c r="A2" s="55" t="s">
        <v>1</v>
      </c>
      <c r="B2" s="55"/>
      <c r="C2" s="55"/>
      <c r="D2" s="55"/>
      <c r="E2" s="55"/>
      <c r="F2" s="55"/>
      <c r="G2" s="55"/>
      <c r="H2" s="55"/>
      <c r="I2" s="55"/>
      <c r="J2" s="55"/>
      <c r="K2" s="55"/>
      <c r="L2" s="55"/>
      <c r="M2" s="55"/>
      <c r="N2" s="55"/>
    </row>
    <row r="3" spans="1:14" ht="15" x14ac:dyDescent="0.15">
      <c r="A3" s="56" t="s">
        <v>2</v>
      </c>
      <c r="B3" s="56"/>
      <c r="C3" s="56"/>
      <c r="D3" s="1"/>
      <c r="E3" s="1" t="s">
        <v>3</v>
      </c>
      <c r="F3" s="1"/>
      <c r="G3" s="57">
        <v>46083</v>
      </c>
      <c r="H3" s="57"/>
      <c r="I3" s="58" t="s">
        <v>4</v>
      </c>
      <c r="J3" s="58"/>
      <c r="K3" s="58"/>
      <c r="L3" s="58"/>
      <c r="M3" s="58"/>
      <c r="N3" s="58"/>
    </row>
    <row r="4" spans="1:14" ht="15" x14ac:dyDescent="0.15">
      <c r="A4" s="59"/>
      <c r="B4" s="59"/>
      <c r="C4" s="59"/>
      <c r="D4" s="59" t="s">
        <v>5</v>
      </c>
      <c r="E4" s="59"/>
      <c r="F4" s="60"/>
      <c r="G4" s="60"/>
      <c r="H4" s="60"/>
      <c r="I4" s="58"/>
      <c r="J4" s="58"/>
      <c r="K4" s="58"/>
      <c r="L4" s="58"/>
      <c r="M4" s="58"/>
      <c r="N4" s="58"/>
    </row>
    <row r="5" spans="1:14" ht="25.5" x14ac:dyDescent="0.15">
      <c r="A5" s="3" t="s">
        <v>6</v>
      </c>
      <c r="B5" s="4" t="s">
        <v>7</v>
      </c>
      <c r="C5" s="5" t="s">
        <v>8</v>
      </c>
      <c r="D5" s="5" t="s">
        <v>9</v>
      </c>
      <c r="E5" s="6" t="s">
        <v>10</v>
      </c>
      <c r="F5" s="6" t="s">
        <v>11</v>
      </c>
      <c r="G5" s="7" t="s">
        <v>12</v>
      </c>
      <c r="H5" s="4" t="s">
        <v>13</v>
      </c>
      <c r="I5" s="5" t="s">
        <v>14</v>
      </c>
      <c r="J5" s="5" t="s">
        <v>15</v>
      </c>
      <c r="K5" s="4" t="s">
        <v>16</v>
      </c>
      <c r="L5" s="8" t="s">
        <v>17</v>
      </c>
      <c r="M5" s="8" t="s">
        <v>18</v>
      </c>
      <c r="N5" s="5" t="s">
        <v>19</v>
      </c>
    </row>
    <row r="6" spans="1:14" ht="25.5" x14ac:dyDescent="0.15">
      <c r="A6" s="9" t="s">
        <v>20</v>
      </c>
      <c r="B6" s="10" t="s">
        <v>21</v>
      </c>
      <c r="C6" s="11" t="s">
        <v>22</v>
      </c>
      <c r="D6" s="12" t="s">
        <v>23</v>
      </c>
      <c r="E6" s="12" t="s">
        <v>24</v>
      </c>
      <c r="F6" s="12" t="s">
        <v>25</v>
      </c>
      <c r="G6" s="13" t="s">
        <v>26</v>
      </c>
      <c r="H6" s="4" t="s">
        <v>27</v>
      </c>
      <c r="I6" s="5" t="s">
        <v>28</v>
      </c>
      <c r="J6" s="5" t="s">
        <v>29</v>
      </c>
      <c r="K6" s="14" t="s">
        <v>30</v>
      </c>
      <c r="L6" s="8" t="s">
        <v>31</v>
      </c>
      <c r="M6" s="8" t="s">
        <v>32</v>
      </c>
      <c r="N6" s="5" t="s">
        <v>33</v>
      </c>
    </row>
    <row r="7" spans="1:14" ht="50.25" customHeight="1" x14ac:dyDescent="0.15">
      <c r="A7" s="17" t="s">
        <v>206</v>
      </c>
      <c r="B7" s="17" t="s">
        <v>207</v>
      </c>
      <c r="C7" s="27">
        <v>762472</v>
      </c>
      <c r="D7" s="27">
        <v>2536</v>
      </c>
      <c r="E7" s="17" t="s">
        <v>80</v>
      </c>
      <c r="F7" s="28" t="s">
        <v>218</v>
      </c>
      <c r="G7" s="17" t="s">
        <v>80</v>
      </c>
      <c r="H7" s="27">
        <v>5740</v>
      </c>
      <c r="I7" s="17">
        <v>10</v>
      </c>
      <c r="J7" s="17">
        <v>5750</v>
      </c>
      <c r="K7" s="34" t="s">
        <v>230</v>
      </c>
      <c r="L7" s="17" t="s">
        <v>231</v>
      </c>
      <c r="M7" s="17" t="s">
        <v>80</v>
      </c>
      <c r="N7" s="17" t="s">
        <v>283</v>
      </c>
    </row>
    <row r="8" spans="1:14" x14ac:dyDescent="0.15">
      <c r="H8" s="37">
        <v>5740</v>
      </c>
    </row>
  </sheetData>
  <mergeCells count="8"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3" orientation="portrait" horizontalDpi="0" verticalDpi="0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5"/>
  <sheetViews>
    <sheetView workbookViewId="0">
      <selection activeCell="N7" sqref="N7:N14"/>
    </sheetView>
  </sheetViews>
  <sheetFormatPr defaultRowHeight="13.5" x14ac:dyDescent="0.15"/>
  <cols>
    <col min="14" max="14" width="16" customWidth="1"/>
  </cols>
  <sheetData>
    <row r="1" spans="1:14" ht="26.25" x14ac:dyDescent="0.15">
      <c r="A1" s="55" t="s">
        <v>0</v>
      </c>
      <c r="B1" s="55"/>
      <c r="C1" s="55"/>
      <c r="D1" s="55"/>
      <c r="E1" s="55"/>
      <c r="F1" s="55"/>
      <c r="G1" s="55"/>
      <c r="H1" s="55"/>
      <c r="I1" s="55"/>
      <c r="J1" s="55"/>
      <c r="K1" s="55"/>
      <c r="L1" s="55"/>
      <c r="M1" s="55"/>
      <c r="N1" s="55"/>
    </row>
    <row r="2" spans="1:14" ht="26.25" x14ac:dyDescent="0.15">
      <c r="A2" s="55" t="s">
        <v>1</v>
      </c>
      <c r="B2" s="55"/>
      <c r="C2" s="55"/>
      <c r="D2" s="55"/>
      <c r="E2" s="55"/>
      <c r="F2" s="55"/>
      <c r="G2" s="55"/>
      <c r="H2" s="55"/>
      <c r="I2" s="55"/>
      <c r="J2" s="55"/>
      <c r="K2" s="55"/>
      <c r="L2" s="55"/>
      <c r="M2" s="55"/>
      <c r="N2" s="55"/>
    </row>
    <row r="3" spans="1:14" ht="15" x14ac:dyDescent="0.15">
      <c r="A3" s="56" t="s">
        <v>2</v>
      </c>
      <c r="B3" s="56"/>
      <c r="C3" s="56"/>
      <c r="D3" s="1"/>
      <c r="E3" s="1" t="s">
        <v>3</v>
      </c>
      <c r="F3" s="1"/>
      <c r="G3" s="57">
        <v>46083</v>
      </c>
      <c r="H3" s="57"/>
      <c r="I3" s="58" t="s">
        <v>4</v>
      </c>
      <c r="J3" s="58"/>
      <c r="K3" s="58"/>
      <c r="L3" s="58"/>
      <c r="M3" s="58"/>
      <c r="N3" s="58"/>
    </row>
    <row r="4" spans="1:14" ht="15" x14ac:dyDescent="0.15">
      <c r="A4" s="59"/>
      <c r="B4" s="59"/>
      <c r="C4" s="59"/>
      <c r="D4" s="59" t="s">
        <v>5</v>
      </c>
      <c r="E4" s="59"/>
      <c r="F4" s="60"/>
      <c r="G4" s="60"/>
      <c r="H4" s="60"/>
      <c r="I4" s="58"/>
      <c r="J4" s="58"/>
      <c r="K4" s="58"/>
      <c r="L4" s="58"/>
      <c r="M4" s="58"/>
      <c r="N4" s="58"/>
    </row>
    <row r="5" spans="1:14" ht="25.5" x14ac:dyDescent="0.15">
      <c r="A5" s="3" t="s">
        <v>6</v>
      </c>
      <c r="B5" s="4" t="s">
        <v>7</v>
      </c>
      <c r="C5" s="5" t="s">
        <v>8</v>
      </c>
      <c r="D5" s="5" t="s">
        <v>9</v>
      </c>
      <c r="E5" s="6" t="s">
        <v>10</v>
      </c>
      <c r="F5" s="6" t="s">
        <v>11</v>
      </c>
      <c r="G5" s="7" t="s">
        <v>12</v>
      </c>
      <c r="H5" s="4" t="s">
        <v>13</v>
      </c>
      <c r="I5" s="5" t="s">
        <v>14</v>
      </c>
      <c r="J5" s="5" t="s">
        <v>15</v>
      </c>
      <c r="K5" s="4" t="s">
        <v>16</v>
      </c>
      <c r="L5" s="8" t="s">
        <v>17</v>
      </c>
      <c r="M5" s="8" t="s">
        <v>18</v>
      </c>
      <c r="N5" s="5" t="s">
        <v>19</v>
      </c>
    </row>
    <row r="6" spans="1:14" ht="25.5" x14ac:dyDescent="0.15">
      <c r="A6" s="9" t="s">
        <v>20</v>
      </c>
      <c r="B6" s="10" t="s">
        <v>21</v>
      </c>
      <c r="C6" s="11" t="s">
        <v>22</v>
      </c>
      <c r="D6" s="12" t="s">
        <v>23</v>
      </c>
      <c r="E6" s="12" t="s">
        <v>24</v>
      </c>
      <c r="F6" s="12" t="s">
        <v>25</v>
      </c>
      <c r="G6" s="13" t="s">
        <v>26</v>
      </c>
      <c r="H6" s="4" t="s">
        <v>27</v>
      </c>
      <c r="I6" s="5" t="s">
        <v>28</v>
      </c>
      <c r="J6" s="5" t="s">
        <v>29</v>
      </c>
      <c r="K6" s="14" t="s">
        <v>30</v>
      </c>
      <c r="L6" s="8" t="s">
        <v>31</v>
      </c>
      <c r="M6" s="8" t="s">
        <v>32</v>
      </c>
      <c r="N6" s="5" t="s">
        <v>33</v>
      </c>
    </row>
    <row r="7" spans="1:14" ht="31.5" x14ac:dyDescent="0.15">
      <c r="A7" s="17" t="s">
        <v>206</v>
      </c>
      <c r="B7" s="17" t="s">
        <v>207</v>
      </c>
      <c r="C7" s="27">
        <v>762959</v>
      </c>
      <c r="D7" s="27">
        <v>2552</v>
      </c>
      <c r="E7" s="17" t="s">
        <v>163</v>
      </c>
      <c r="F7" s="28" t="s">
        <v>219</v>
      </c>
      <c r="G7" s="17" t="s">
        <v>163</v>
      </c>
      <c r="H7" s="27">
        <v>1097</v>
      </c>
      <c r="I7" s="17">
        <v>10</v>
      </c>
      <c r="J7" s="20">
        <f t="shared" ref="J7:J14" si="0">I7+H7</f>
        <v>1107</v>
      </c>
      <c r="K7" s="53" t="s">
        <v>232</v>
      </c>
      <c r="L7" s="54" t="s">
        <v>80</v>
      </c>
      <c r="M7" s="54" t="s">
        <v>80</v>
      </c>
      <c r="N7" s="54" t="s">
        <v>283</v>
      </c>
    </row>
    <row r="8" spans="1:14" ht="15.75" x14ac:dyDescent="0.15">
      <c r="A8" s="17" t="s">
        <v>206</v>
      </c>
      <c r="B8" s="17" t="s">
        <v>207</v>
      </c>
      <c r="C8" s="27">
        <v>762959</v>
      </c>
      <c r="D8" s="27">
        <v>2943</v>
      </c>
      <c r="E8" s="17" t="s">
        <v>163</v>
      </c>
      <c r="F8" s="28" t="s">
        <v>220</v>
      </c>
      <c r="G8" s="17" t="s">
        <v>163</v>
      </c>
      <c r="H8" s="27">
        <v>1289</v>
      </c>
      <c r="I8" s="17">
        <v>10</v>
      </c>
      <c r="J8" s="20">
        <f t="shared" si="0"/>
        <v>1299</v>
      </c>
      <c r="K8" s="53"/>
      <c r="L8" s="54"/>
      <c r="M8" s="54"/>
      <c r="N8" s="54"/>
    </row>
    <row r="9" spans="1:14" ht="31.5" x14ac:dyDescent="0.15">
      <c r="A9" s="17" t="s">
        <v>206</v>
      </c>
      <c r="B9" s="17" t="s">
        <v>207</v>
      </c>
      <c r="C9" s="27">
        <v>762959</v>
      </c>
      <c r="D9" s="27">
        <v>4315</v>
      </c>
      <c r="E9" s="17" t="s">
        <v>163</v>
      </c>
      <c r="F9" s="28" t="s">
        <v>89</v>
      </c>
      <c r="G9" s="17" t="s">
        <v>163</v>
      </c>
      <c r="H9" s="27">
        <v>8533</v>
      </c>
      <c r="I9" s="17">
        <v>10</v>
      </c>
      <c r="J9" s="20">
        <f t="shared" si="0"/>
        <v>8543</v>
      </c>
      <c r="K9" s="53"/>
      <c r="L9" s="54"/>
      <c r="M9" s="54"/>
      <c r="N9" s="54"/>
    </row>
    <row r="10" spans="1:14" ht="31.5" x14ac:dyDescent="0.15">
      <c r="A10" s="17" t="s">
        <v>206</v>
      </c>
      <c r="B10" s="17" t="s">
        <v>207</v>
      </c>
      <c r="C10" s="27">
        <v>762959</v>
      </c>
      <c r="D10" s="27">
        <v>4315</v>
      </c>
      <c r="E10" s="17" t="s">
        <v>163</v>
      </c>
      <c r="F10" s="28" t="s">
        <v>221</v>
      </c>
      <c r="G10" s="17" t="s">
        <v>163</v>
      </c>
      <c r="H10" s="27">
        <v>4637</v>
      </c>
      <c r="I10" s="17">
        <v>10</v>
      </c>
      <c r="J10" s="20">
        <f t="shared" si="0"/>
        <v>4647</v>
      </c>
      <c r="K10" s="53"/>
      <c r="L10" s="54"/>
      <c r="M10" s="54"/>
      <c r="N10" s="54"/>
    </row>
    <row r="11" spans="1:14" ht="31.5" x14ac:dyDescent="0.15">
      <c r="A11" s="17" t="s">
        <v>206</v>
      </c>
      <c r="B11" s="17" t="s">
        <v>207</v>
      </c>
      <c r="C11" s="27">
        <v>762959</v>
      </c>
      <c r="D11" s="27">
        <v>4315</v>
      </c>
      <c r="E11" s="17" t="s">
        <v>163</v>
      </c>
      <c r="F11" s="28" t="s">
        <v>222</v>
      </c>
      <c r="G11" s="17" t="s">
        <v>163</v>
      </c>
      <c r="H11" s="27">
        <v>958</v>
      </c>
      <c r="I11" s="17">
        <v>10</v>
      </c>
      <c r="J11" s="20">
        <f t="shared" si="0"/>
        <v>968</v>
      </c>
      <c r="K11" s="53"/>
      <c r="L11" s="54"/>
      <c r="M11" s="54"/>
      <c r="N11" s="54"/>
    </row>
    <row r="12" spans="1:14" ht="31.5" x14ac:dyDescent="0.15">
      <c r="A12" s="17" t="s">
        <v>206</v>
      </c>
      <c r="B12" s="17" t="s">
        <v>207</v>
      </c>
      <c r="C12" s="27">
        <v>762959</v>
      </c>
      <c r="D12" s="27">
        <v>4927</v>
      </c>
      <c r="E12" s="17" t="s">
        <v>163</v>
      </c>
      <c r="F12" s="28" t="s">
        <v>223</v>
      </c>
      <c r="G12" s="17" t="s">
        <v>163</v>
      </c>
      <c r="H12" s="27">
        <v>7890</v>
      </c>
      <c r="I12" s="17">
        <v>10</v>
      </c>
      <c r="J12" s="20">
        <f t="shared" si="0"/>
        <v>7900</v>
      </c>
      <c r="K12" s="53"/>
      <c r="L12" s="54"/>
      <c r="M12" s="54"/>
      <c r="N12" s="54"/>
    </row>
    <row r="13" spans="1:14" ht="31.5" x14ac:dyDescent="0.15">
      <c r="A13" s="17" t="s">
        <v>206</v>
      </c>
      <c r="B13" s="17" t="s">
        <v>207</v>
      </c>
      <c r="C13" s="27">
        <v>762959</v>
      </c>
      <c r="D13" s="27">
        <v>4927</v>
      </c>
      <c r="E13" s="17" t="s">
        <v>163</v>
      </c>
      <c r="F13" s="28" t="s">
        <v>224</v>
      </c>
      <c r="G13" s="17" t="s">
        <v>163</v>
      </c>
      <c r="H13" s="27">
        <v>2829</v>
      </c>
      <c r="I13" s="17">
        <v>10</v>
      </c>
      <c r="J13" s="20">
        <f t="shared" si="0"/>
        <v>2839</v>
      </c>
      <c r="K13" s="53"/>
      <c r="L13" s="54"/>
      <c r="M13" s="54"/>
      <c r="N13" s="54"/>
    </row>
    <row r="14" spans="1:14" ht="31.5" x14ac:dyDescent="0.15">
      <c r="A14" s="17" t="s">
        <v>206</v>
      </c>
      <c r="B14" s="17" t="s">
        <v>207</v>
      </c>
      <c r="C14" s="27">
        <v>762959</v>
      </c>
      <c r="D14" s="27">
        <v>7340</v>
      </c>
      <c r="E14" s="17" t="s">
        <v>163</v>
      </c>
      <c r="F14" s="28" t="s">
        <v>225</v>
      </c>
      <c r="G14" s="17" t="s">
        <v>163</v>
      </c>
      <c r="H14" s="27">
        <v>2470</v>
      </c>
      <c r="I14" s="17">
        <v>10</v>
      </c>
      <c r="J14" s="20">
        <f t="shared" si="0"/>
        <v>2480</v>
      </c>
      <c r="K14" s="53"/>
      <c r="L14" s="54"/>
      <c r="M14" s="54"/>
      <c r="N14" s="54"/>
    </row>
    <row r="15" spans="1:14" ht="15.75" x14ac:dyDescent="0.15">
      <c r="H15" s="31">
        <v>29703</v>
      </c>
    </row>
  </sheetData>
  <mergeCells count="12">
    <mergeCell ref="K7:K14"/>
    <mergeCell ref="L7:L14"/>
    <mergeCell ref="M7:M14"/>
    <mergeCell ref="N7:N14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7" orientation="portrait" horizontalDpi="0" verticalDpi="0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32"/>
  <sheetViews>
    <sheetView workbookViewId="0">
      <selection activeCell="N7" sqref="N7:N31"/>
    </sheetView>
  </sheetViews>
  <sheetFormatPr defaultRowHeight="13.5" x14ac:dyDescent="0.15"/>
  <cols>
    <col min="1" max="1" width="11.75" customWidth="1"/>
    <col min="7" max="7" width="13.625" customWidth="1"/>
    <col min="14" max="14" width="15" customWidth="1"/>
  </cols>
  <sheetData>
    <row r="1" spans="1:14" ht="26.25" x14ac:dyDescent="0.15">
      <c r="A1" s="55" t="s">
        <v>0</v>
      </c>
      <c r="B1" s="55"/>
      <c r="C1" s="55"/>
      <c r="D1" s="55"/>
      <c r="E1" s="55"/>
      <c r="F1" s="55"/>
      <c r="G1" s="55"/>
      <c r="H1" s="55"/>
      <c r="I1" s="55"/>
      <c r="J1" s="55"/>
      <c r="K1" s="55"/>
      <c r="L1" s="55"/>
      <c r="M1" s="55"/>
      <c r="N1" s="55"/>
    </row>
    <row r="2" spans="1:14" ht="26.25" x14ac:dyDescent="0.15">
      <c r="A2" s="55" t="s">
        <v>1</v>
      </c>
      <c r="B2" s="55"/>
      <c r="C2" s="55"/>
      <c r="D2" s="55"/>
      <c r="E2" s="55"/>
      <c r="F2" s="55"/>
      <c r="G2" s="55"/>
      <c r="H2" s="55"/>
      <c r="I2" s="55"/>
      <c r="J2" s="55"/>
      <c r="K2" s="55"/>
      <c r="L2" s="55"/>
      <c r="M2" s="55"/>
      <c r="N2" s="55"/>
    </row>
    <row r="3" spans="1:14" ht="15" x14ac:dyDescent="0.15">
      <c r="A3" s="56" t="s">
        <v>2</v>
      </c>
      <c r="B3" s="56"/>
      <c r="C3" s="56"/>
      <c r="D3" s="1"/>
      <c r="E3" s="1" t="s">
        <v>3</v>
      </c>
      <c r="F3" s="1"/>
      <c r="G3" s="57">
        <v>46083</v>
      </c>
      <c r="H3" s="57"/>
      <c r="I3" s="58" t="s">
        <v>4</v>
      </c>
      <c r="J3" s="58"/>
      <c r="K3" s="58"/>
      <c r="L3" s="58"/>
      <c r="M3" s="58"/>
      <c r="N3" s="58"/>
    </row>
    <row r="4" spans="1:14" ht="15" x14ac:dyDescent="0.15">
      <c r="A4" s="59"/>
      <c r="B4" s="59"/>
      <c r="C4" s="59"/>
      <c r="D4" s="59" t="s">
        <v>5</v>
      </c>
      <c r="E4" s="59"/>
      <c r="F4" s="60"/>
      <c r="G4" s="60"/>
      <c r="H4" s="60"/>
      <c r="I4" s="58"/>
      <c r="J4" s="58"/>
      <c r="K4" s="58"/>
      <c r="L4" s="58"/>
      <c r="M4" s="58"/>
      <c r="N4" s="58"/>
    </row>
    <row r="5" spans="1:14" ht="25.5" x14ac:dyDescent="0.15">
      <c r="A5" s="3" t="s">
        <v>6</v>
      </c>
      <c r="B5" s="4" t="s">
        <v>7</v>
      </c>
      <c r="C5" s="5" t="s">
        <v>8</v>
      </c>
      <c r="D5" s="5" t="s">
        <v>9</v>
      </c>
      <c r="E5" s="6" t="s">
        <v>10</v>
      </c>
      <c r="F5" s="6" t="s">
        <v>11</v>
      </c>
      <c r="G5" s="7" t="s">
        <v>12</v>
      </c>
      <c r="H5" s="4" t="s">
        <v>13</v>
      </c>
      <c r="I5" s="5" t="s">
        <v>14</v>
      </c>
      <c r="J5" s="5" t="s">
        <v>15</v>
      </c>
      <c r="K5" s="4" t="s">
        <v>16</v>
      </c>
      <c r="L5" s="8" t="s">
        <v>17</v>
      </c>
      <c r="M5" s="8" t="s">
        <v>18</v>
      </c>
      <c r="N5" s="5" t="s">
        <v>19</v>
      </c>
    </row>
    <row r="6" spans="1:14" ht="25.5" x14ac:dyDescent="0.15">
      <c r="A6" s="9" t="s">
        <v>20</v>
      </c>
      <c r="B6" s="10" t="s">
        <v>21</v>
      </c>
      <c r="C6" s="11" t="s">
        <v>22</v>
      </c>
      <c r="D6" s="12" t="s">
        <v>23</v>
      </c>
      <c r="E6" s="12" t="s">
        <v>24</v>
      </c>
      <c r="F6" s="12" t="s">
        <v>25</v>
      </c>
      <c r="G6" s="13" t="s">
        <v>26</v>
      </c>
      <c r="H6" s="4" t="s">
        <v>27</v>
      </c>
      <c r="I6" s="5" t="s">
        <v>28</v>
      </c>
      <c r="J6" s="5" t="s">
        <v>29</v>
      </c>
      <c r="K6" s="14" t="s">
        <v>30</v>
      </c>
      <c r="L6" s="8" t="s">
        <v>31</v>
      </c>
      <c r="M6" s="8" t="s">
        <v>32</v>
      </c>
      <c r="N6" s="5" t="s">
        <v>33</v>
      </c>
    </row>
    <row r="7" spans="1:14" x14ac:dyDescent="0.15">
      <c r="A7" s="17" t="s">
        <v>241</v>
      </c>
      <c r="B7" s="17" t="s">
        <v>242</v>
      </c>
      <c r="C7" s="18">
        <v>762457</v>
      </c>
      <c r="D7" s="18">
        <v>2946</v>
      </c>
      <c r="E7" s="18">
        <v>2</v>
      </c>
      <c r="F7" s="19" t="s">
        <v>233</v>
      </c>
      <c r="G7" s="18">
        <v>8447658108009</v>
      </c>
      <c r="H7" s="18">
        <v>1062</v>
      </c>
      <c r="I7" s="18">
        <v>10</v>
      </c>
      <c r="J7" s="20">
        <f t="shared" ref="J7:J27" si="0">I7+H7</f>
        <v>1072</v>
      </c>
      <c r="K7" s="53" t="s">
        <v>243</v>
      </c>
      <c r="L7" s="54" t="s">
        <v>244</v>
      </c>
      <c r="M7" s="54" t="s">
        <v>161</v>
      </c>
      <c r="N7" s="54" t="s">
        <v>283</v>
      </c>
    </row>
    <row r="8" spans="1:14" x14ac:dyDescent="0.15">
      <c r="A8" s="17" t="s">
        <v>241</v>
      </c>
      <c r="B8" s="17" t="s">
        <v>242</v>
      </c>
      <c r="C8" s="18">
        <v>762457</v>
      </c>
      <c r="D8" s="18">
        <v>2946</v>
      </c>
      <c r="E8" s="18">
        <v>3</v>
      </c>
      <c r="F8" s="19" t="s">
        <v>233</v>
      </c>
      <c r="G8" s="18">
        <v>8447658108016</v>
      </c>
      <c r="H8" s="18">
        <v>884</v>
      </c>
      <c r="I8" s="18">
        <v>10</v>
      </c>
      <c r="J8" s="20">
        <f t="shared" si="0"/>
        <v>894</v>
      </c>
      <c r="K8" s="53"/>
      <c r="L8" s="54"/>
      <c r="M8" s="54"/>
      <c r="N8" s="54"/>
    </row>
    <row r="9" spans="1:14" x14ac:dyDescent="0.15">
      <c r="A9" s="17" t="s">
        <v>241</v>
      </c>
      <c r="B9" s="17" t="s">
        <v>242</v>
      </c>
      <c r="C9" s="18">
        <v>762457</v>
      </c>
      <c r="D9" s="18">
        <v>2946</v>
      </c>
      <c r="E9" s="18">
        <v>4</v>
      </c>
      <c r="F9" s="19" t="s">
        <v>233</v>
      </c>
      <c r="G9" s="18">
        <v>8447658108023</v>
      </c>
      <c r="H9" s="18">
        <v>522</v>
      </c>
      <c r="I9" s="18">
        <v>10</v>
      </c>
      <c r="J9" s="20">
        <f t="shared" si="0"/>
        <v>532</v>
      </c>
      <c r="K9" s="53"/>
      <c r="L9" s="54"/>
      <c r="M9" s="54"/>
      <c r="N9" s="54"/>
    </row>
    <row r="10" spans="1:14" x14ac:dyDescent="0.15">
      <c r="A10" s="17" t="s">
        <v>241</v>
      </c>
      <c r="B10" s="17" t="s">
        <v>242</v>
      </c>
      <c r="C10" s="18">
        <v>762457</v>
      </c>
      <c r="D10" s="18">
        <v>2946</v>
      </c>
      <c r="E10" s="19" t="s">
        <v>130</v>
      </c>
      <c r="F10" s="19" t="s">
        <v>233</v>
      </c>
      <c r="G10" s="18">
        <v>8447658107965</v>
      </c>
      <c r="H10" s="18">
        <v>298</v>
      </c>
      <c r="I10" s="18">
        <v>10</v>
      </c>
      <c r="J10" s="20">
        <f t="shared" si="0"/>
        <v>308</v>
      </c>
      <c r="K10" s="53"/>
      <c r="L10" s="54"/>
      <c r="M10" s="54"/>
      <c r="N10" s="54"/>
    </row>
    <row r="11" spans="1:14" x14ac:dyDescent="0.15">
      <c r="A11" s="17" t="s">
        <v>241</v>
      </c>
      <c r="B11" s="17" t="s">
        <v>242</v>
      </c>
      <c r="C11" s="18">
        <v>762457</v>
      </c>
      <c r="D11" s="18">
        <v>2946</v>
      </c>
      <c r="E11" s="19" t="s">
        <v>148</v>
      </c>
      <c r="F11" s="19" t="s">
        <v>233</v>
      </c>
      <c r="G11" s="18">
        <v>8447658107972</v>
      </c>
      <c r="H11" s="18">
        <v>341</v>
      </c>
      <c r="I11" s="18">
        <v>10</v>
      </c>
      <c r="J11" s="20">
        <f t="shared" si="0"/>
        <v>351</v>
      </c>
      <c r="K11" s="53"/>
      <c r="L11" s="54"/>
      <c r="M11" s="54"/>
      <c r="N11" s="54"/>
    </row>
    <row r="12" spans="1:14" x14ac:dyDescent="0.15">
      <c r="A12" s="17" t="s">
        <v>241</v>
      </c>
      <c r="B12" s="17" t="s">
        <v>242</v>
      </c>
      <c r="C12" s="18">
        <v>762457</v>
      </c>
      <c r="D12" s="18">
        <v>2946</v>
      </c>
      <c r="E12" s="19" t="s">
        <v>37</v>
      </c>
      <c r="F12" s="19" t="s">
        <v>233</v>
      </c>
      <c r="G12" s="18">
        <v>8447658107989</v>
      </c>
      <c r="H12" s="18">
        <v>850</v>
      </c>
      <c r="I12" s="18">
        <v>10</v>
      </c>
      <c r="J12" s="20">
        <f t="shared" si="0"/>
        <v>860</v>
      </c>
      <c r="K12" s="53"/>
      <c r="L12" s="54"/>
      <c r="M12" s="54"/>
      <c r="N12" s="54"/>
    </row>
    <row r="13" spans="1:14" x14ac:dyDescent="0.15">
      <c r="A13" s="17" t="s">
        <v>241</v>
      </c>
      <c r="B13" s="17" t="s">
        <v>242</v>
      </c>
      <c r="C13" s="18">
        <v>762457</v>
      </c>
      <c r="D13" s="18">
        <v>2946</v>
      </c>
      <c r="E13" s="19" t="s">
        <v>38</v>
      </c>
      <c r="F13" s="19" t="s">
        <v>233</v>
      </c>
      <c r="G13" s="18">
        <v>8447658107996</v>
      </c>
      <c r="H13" s="18">
        <v>1056</v>
      </c>
      <c r="I13" s="18">
        <v>10</v>
      </c>
      <c r="J13" s="20">
        <f t="shared" si="0"/>
        <v>1066</v>
      </c>
      <c r="K13" s="53"/>
      <c r="L13" s="54"/>
      <c r="M13" s="54"/>
      <c r="N13" s="54"/>
    </row>
    <row r="14" spans="1:14" x14ac:dyDescent="0.15">
      <c r="A14" s="17" t="s">
        <v>241</v>
      </c>
      <c r="B14" s="17" t="s">
        <v>242</v>
      </c>
      <c r="C14" s="18">
        <v>762457</v>
      </c>
      <c r="D14" s="18">
        <v>2946</v>
      </c>
      <c r="E14" s="18">
        <v>2</v>
      </c>
      <c r="F14" s="19" t="s">
        <v>234</v>
      </c>
      <c r="G14" s="18">
        <v>8447658108078</v>
      </c>
      <c r="H14" s="18">
        <v>734</v>
      </c>
      <c r="I14" s="18">
        <v>10</v>
      </c>
      <c r="J14" s="20">
        <f t="shared" si="0"/>
        <v>744</v>
      </c>
      <c r="K14" s="53"/>
      <c r="L14" s="54"/>
      <c r="M14" s="54"/>
      <c r="N14" s="54"/>
    </row>
    <row r="15" spans="1:14" x14ac:dyDescent="0.15">
      <c r="A15" s="17" t="s">
        <v>241</v>
      </c>
      <c r="B15" s="17" t="s">
        <v>242</v>
      </c>
      <c r="C15" s="18">
        <v>762457</v>
      </c>
      <c r="D15" s="18">
        <v>2946</v>
      </c>
      <c r="E15" s="18">
        <v>3</v>
      </c>
      <c r="F15" s="19" t="s">
        <v>234</v>
      </c>
      <c r="G15" s="18">
        <v>8447658108085</v>
      </c>
      <c r="H15" s="18">
        <v>577</v>
      </c>
      <c r="I15" s="18">
        <v>10</v>
      </c>
      <c r="J15" s="20">
        <f t="shared" si="0"/>
        <v>587</v>
      </c>
      <c r="K15" s="53"/>
      <c r="L15" s="54"/>
      <c r="M15" s="54"/>
      <c r="N15" s="54"/>
    </row>
    <row r="16" spans="1:14" x14ac:dyDescent="0.15">
      <c r="A16" s="17" t="s">
        <v>241</v>
      </c>
      <c r="B16" s="17" t="s">
        <v>242</v>
      </c>
      <c r="C16" s="18">
        <v>762457</v>
      </c>
      <c r="D16" s="18">
        <v>2946</v>
      </c>
      <c r="E16" s="18">
        <v>4</v>
      </c>
      <c r="F16" s="19" t="s">
        <v>234</v>
      </c>
      <c r="G16" s="18">
        <v>8447658108092</v>
      </c>
      <c r="H16" s="18">
        <v>361</v>
      </c>
      <c r="I16" s="18">
        <v>10</v>
      </c>
      <c r="J16" s="20">
        <f t="shared" si="0"/>
        <v>371</v>
      </c>
      <c r="K16" s="53"/>
      <c r="L16" s="54"/>
      <c r="M16" s="54"/>
      <c r="N16" s="54"/>
    </row>
    <row r="17" spans="1:14" x14ac:dyDescent="0.15">
      <c r="A17" s="17" t="s">
        <v>241</v>
      </c>
      <c r="B17" s="17" t="s">
        <v>242</v>
      </c>
      <c r="C17" s="18">
        <v>762457</v>
      </c>
      <c r="D17" s="18">
        <v>2946</v>
      </c>
      <c r="E17" s="19" t="s">
        <v>130</v>
      </c>
      <c r="F17" s="19" t="s">
        <v>234</v>
      </c>
      <c r="G17" s="18">
        <v>8447658108030</v>
      </c>
      <c r="H17" s="18">
        <v>249</v>
      </c>
      <c r="I17" s="18">
        <v>10</v>
      </c>
      <c r="J17" s="20">
        <f t="shared" si="0"/>
        <v>259</v>
      </c>
      <c r="K17" s="53"/>
      <c r="L17" s="54"/>
      <c r="M17" s="54"/>
      <c r="N17" s="54"/>
    </row>
    <row r="18" spans="1:14" x14ac:dyDescent="0.15">
      <c r="A18" s="17" t="s">
        <v>241</v>
      </c>
      <c r="B18" s="17" t="s">
        <v>242</v>
      </c>
      <c r="C18" s="18">
        <v>762457</v>
      </c>
      <c r="D18" s="18">
        <v>2946</v>
      </c>
      <c r="E18" s="19" t="s">
        <v>148</v>
      </c>
      <c r="F18" s="19" t="s">
        <v>234</v>
      </c>
      <c r="G18" s="18">
        <v>8447658108047</v>
      </c>
      <c r="H18" s="18">
        <v>311</v>
      </c>
      <c r="I18" s="18">
        <v>10</v>
      </c>
      <c r="J18" s="20">
        <f t="shared" si="0"/>
        <v>321</v>
      </c>
      <c r="K18" s="53"/>
      <c r="L18" s="54"/>
      <c r="M18" s="54"/>
      <c r="N18" s="54"/>
    </row>
    <row r="19" spans="1:14" x14ac:dyDescent="0.15">
      <c r="A19" s="17" t="s">
        <v>241</v>
      </c>
      <c r="B19" s="17" t="s">
        <v>242</v>
      </c>
      <c r="C19" s="18">
        <v>762457</v>
      </c>
      <c r="D19" s="18">
        <v>2946</v>
      </c>
      <c r="E19" s="19" t="s">
        <v>37</v>
      </c>
      <c r="F19" s="19" t="s">
        <v>234</v>
      </c>
      <c r="G19" s="18">
        <v>8447658108054</v>
      </c>
      <c r="H19" s="18">
        <v>630</v>
      </c>
      <c r="I19" s="18">
        <v>10</v>
      </c>
      <c r="J19" s="20">
        <f t="shared" si="0"/>
        <v>640</v>
      </c>
      <c r="K19" s="53"/>
      <c r="L19" s="54"/>
      <c r="M19" s="54"/>
      <c r="N19" s="54"/>
    </row>
    <row r="20" spans="1:14" x14ac:dyDescent="0.15">
      <c r="A20" s="17" t="s">
        <v>241</v>
      </c>
      <c r="B20" s="17" t="s">
        <v>242</v>
      </c>
      <c r="C20" s="18">
        <v>762457</v>
      </c>
      <c r="D20" s="18">
        <v>2946</v>
      </c>
      <c r="E20" s="19" t="s">
        <v>38</v>
      </c>
      <c r="F20" s="19" t="s">
        <v>234</v>
      </c>
      <c r="G20" s="18">
        <v>8447658108061</v>
      </c>
      <c r="H20" s="18">
        <v>778</v>
      </c>
      <c r="I20" s="18">
        <v>10</v>
      </c>
      <c r="J20" s="20">
        <f t="shared" si="0"/>
        <v>788</v>
      </c>
      <c r="K20" s="53"/>
      <c r="L20" s="54"/>
      <c r="M20" s="54"/>
      <c r="N20" s="54"/>
    </row>
    <row r="21" spans="1:14" x14ac:dyDescent="0.15">
      <c r="A21" s="17" t="s">
        <v>241</v>
      </c>
      <c r="B21" s="17" t="s">
        <v>242</v>
      </c>
      <c r="C21" s="18">
        <v>762457</v>
      </c>
      <c r="D21" s="18">
        <v>2946</v>
      </c>
      <c r="E21" s="18">
        <v>2</v>
      </c>
      <c r="F21" s="19" t="s">
        <v>235</v>
      </c>
      <c r="G21" s="18">
        <v>8447658108214</v>
      </c>
      <c r="H21" s="18">
        <v>489</v>
      </c>
      <c r="I21" s="18">
        <v>10</v>
      </c>
      <c r="J21" s="20">
        <f t="shared" si="0"/>
        <v>499</v>
      </c>
      <c r="K21" s="53"/>
      <c r="L21" s="54"/>
      <c r="M21" s="54"/>
      <c r="N21" s="54"/>
    </row>
    <row r="22" spans="1:14" x14ac:dyDescent="0.15">
      <c r="A22" s="17" t="s">
        <v>241</v>
      </c>
      <c r="B22" s="17" t="s">
        <v>242</v>
      </c>
      <c r="C22" s="18">
        <v>762457</v>
      </c>
      <c r="D22" s="18">
        <v>2946</v>
      </c>
      <c r="E22" s="18">
        <v>3</v>
      </c>
      <c r="F22" s="19" t="s">
        <v>235</v>
      </c>
      <c r="G22" s="18">
        <v>8447658108221</v>
      </c>
      <c r="H22" s="18">
        <v>400</v>
      </c>
      <c r="I22" s="18">
        <v>10</v>
      </c>
      <c r="J22" s="20">
        <f t="shared" si="0"/>
        <v>410</v>
      </c>
      <c r="K22" s="53"/>
      <c r="L22" s="54"/>
      <c r="M22" s="54"/>
      <c r="N22" s="54"/>
    </row>
    <row r="23" spans="1:14" x14ac:dyDescent="0.15">
      <c r="A23" s="17" t="s">
        <v>241</v>
      </c>
      <c r="B23" s="17" t="s">
        <v>242</v>
      </c>
      <c r="C23" s="18">
        <v>762457</v>
      </c>
      <c r="D23" s="18">
        <v>2946</v>
      </c>
      <c r="E23" s="18">
        <v>4</v>
      </c>
      <c r="F23" s="19" t="s">
        <v>235</v>
      </c>
      <c r="G23" s="18">
        <v>8447658108238</v>
      </c>
      <c r="H23" s="18">
        <v>302</v>
      </c>
      <c r="I23" s="18">
        <v>10</v>
      </c>
      <c r="J23" s="20">
        <f t="shared" si="0"/>
        <v>312</v>
      </c>
      <c r="K23" s="53"/>
      <c r="L23" s="54"/>
      <c r="M23" s="54"/>
      <c r="N23" s="54"/>
    </row>
    <row r="24" spans="1:14" x14ac:dyDescent="0.15">
      <c r="A24" s="17" t="s">
        <v>241</v>
      </c>
      <c r="B24" s="17" t="s">
        <v>242</v>
      </c>
      <c r="C24" s="18">
        <v>762457</v>
      </c>
      <c r="D24" s="18">
        <v>2946</v>
      </c>
      <c r="E24" s="19" t="s">
        <v>130</v>
      </c>
      <c r="F24" s="19" t="s">
        <v>235</v>
      </c>
      <c r="G24" s="18">
        <v>8447658108177</v>
      </c>
      <c r="H24" s="18">
        <v>52</v>
      </c>
      <c r="I24" s="18">
        <v>10</v>
      </c>
      <c r="J24" s="20">
        <f t="shared" si="0"/>
        <v>62</v>
      </c>
      <c r="K24" s="53"/>
      <c r="L24" s="54"/>
      <c r="M24" s="54"/>
      <c r="N24" s="54"/>
    </row>
    <row r="25" spans="1:14" x14ac:dyDescent="0.15">
      <c r="A25" s="17" t="s">
        <v>241</v>
      </c>
      <c r="B25" s="17" t="s">
        <v>242</v>
      </c>
      <c r="C25" s="18">
        <v>762457</v>
      </c>
      <c r="D25" s="18">
        <v>2946</v>
      </c>
      <c r="E25" s="19" t="s">
        <v>148</v>
      </c>
      <c r="F25" s="19" t="s">
        <v>235</v>
      </c>
      <c r="G25" s="18">
        <v>8447658108184</v>
      </c>
      <c r="H25" s="18">
        <v>47</v>
      </c>
      <c r="I25" s="18">
        <v>10</v>
      </c>
      <c r="J25" s="20">
        <f t="shared" si="0"/>
        <v>57</v>
      </c>
      <c r="K25" s="53"/>
      <c r="L25" s="54"/>
      <c r="M25" s="54"/>
      <c r="N25" s="54"/>
    </row>
    <row r="26" spans="1:14" x14ac:dyDescent="0.15">
      <c r="A26" s="17" t="s">
        <v>241</v>
      </c>
      <c r="B26" s="17" t="s">
        <v>242</v>
      </c>
      <c r="C26" s="18">
        <v>762457</v>
      </c>
      <c r="D26" s="18">
        <v>2946</v>
      </c>
      <c r="E26" s="19" t="s">
        <v>37</v>
      </c>
      <c r="F26" s="19" t="s">
        <v>235</v>
      </c>
      <c r="G26" s="18">
        <v>8447658108191</v>
      </c>
      <c r="H26" s="18">
        <v>343</v>
      </c>
      <c r="I26" s="18">
        <v>10</v>
      </c>
      <c r="J26" s="20">
        <f t="shared" si="0"/>
        <v>353</v>
      </c>
      <c r="K26" s="53"/>
      <c r="L26" s="54"/>
      <c r="M26" s="54"/>
      <c r="N26" s="54"/>
    </row>
    <row r="27" spans="1:14" x14ac:dyDescent="0.15">
      <c r="A27" s="17" t="s">
        <v>241</v>
      </c>
      <c r="B27" s="17" t="s">
        <v>242</v>
      </c>
      <c r="C27" s="18">
        <v>762457</v>
      </c>
      <c r="D27" s="18">
        <v>2946</v>
      </c>
      <c r="E27" s="19" t="s">
        <v>38</v>
      </c>
      <c r="F27" s="19" t="s">
        <v>235</v>
      </c>
      <c r="G27" s="18">
        <v>8447658108207</v>
      </c>
      <c r="H27" s="18">
        <v>463</v>
      </c>
      <c r="I27" s="18">
        <v>10</v>
      </c>
      <c r="J27" s="20">
        <f t="shared" si="0"/>
        <v>473</v>
      </c>
      <c r="K27" s="53"/>
      <c r="L27" s="54"/>
      <c r="M27" s="54"/>
      <c r="N27" s="54"/>
    </row>
    <row r="28" spans="1:14" x14ac:dyDescent="0.15">
      <c r="A28" s="17"/>
      <c r="B28" s="17"/>
      <c r="C28" s="18"/>
      <c r="D28" s="18"/>
      <c r="E28" s="19"/>
      <c r="F28" s="19"/>
      <c r="G28" s="18"/>
      <c r="H28" s="32">
        <v>10749</v>
      </c>
      <c r="I28" s="18"/>
      <c r="J28" s="20"/>
      <c r="K28" s="53"/>
      <c r="L28" s="54"/>
      <c r="M28" s="54"/>
      <c r="N28" s="54"/>
    </row>
    <row r="29" spans="1:14" x14ac:dyDescent="0.15">
      <c r="A29" s="17" t="s">
        <v>241</v>
      </c>
      <c r="B29" s="17" t="s">
        <v>242</v>
      </c>
      <c r="C29" s="18">
        <v>762959</v>
      </c>
      <c r="D29" s="18">
        <v>2946</v>
      </c>
      <c r="E29" s="19" t="s">
        <v>80</v>
      </c>
      <c r="F29" s="19" t="s">
        <v>233</v>
      </c>
      <c r="G29" s="19" t="s">
        <v>80</v>
      </c>
      <c r="H29" s="18">
        <v>5013</v>
      </c>
      <c r="I29" s="18">
        <v>10</v>
      </c>
      <c r="J29" s="35">
        <f>I29+H29</f>
        <v>5023</v>
      </c>
      <c r="K29" s="53"/>
      <c r="L29" s="54"/>
      <c r="M29" s="54"/>
      <c r="N29" s="54"/>
    </row>
    <row r="30" spans="1:14" x14ac:dyDescent="0.15">
      <c r="A30" s="17" t="s">
        <v>241</v>
      </c>
      <c r="B30" s="17" t="s">
        <v>242</v>
      </c>
      <c r="C30" s="18">
        <v>762959</v>
      </c>
      <c r="D30" s="18">
        <v>2946</v>
      </c>
      <c r="E30" s="19" t="s">
        <v>80</v>
      </c>
      <c r="F30" s="19" t="s">
        <v>234</v>
      </c>
      <c r="G30" s="19" t="s">
        <v>80</v>
      </c>
      <c r="H30" s="18">
        <v>3640</v>
      </c>
      <c r="I30" s="18">
        <v>10</v>
      </c>
      <c r="J30" s="35">
        <f>I30+H30</f>
        <v>3650</v>
      </c>
      <c r="K30" s="53"/>
      <c r="L30" s="54"/>
      <c r="M30" s="54"/>
      <c r="N30" s="54"/>
    </row>
    <row r="31" spans="1:14" x14ac:dyDescent="0.15">
      <c r="A31" s="17" t="s">
        <v>241</v>
      </c>
      <c r="B31" s="17" t="s">
        <v>242</v>
      </c>
      <c r="C31" s="18">
        <v>762959</v>
      </c>
      <c r="D31" s="18">
        <v>2946</v>
      </c>
      <c r="E31" s="19" t="s">
        <v>80</v>
      </c>
      <c r="F31" s="19" t="s">
        <v>235</v>
      </c>
      <c r="G31" s="19" t="s">
        <v>80</v>
      </c>
      <c r="H31" s="18">
        <v>2096</v>
      </c>
      <c r="I31" s="18">
        <v>10</v>
      </c>
      <c r="J31" s="35">
        <f>I31+H31</f>
        <v>2106</v>
      </c>
      <c r="K31" s="53"/>
      <c r="L31" s="54"/>
      <c r="M31" s="54"/>
      <c r="N31" s="54"/>
    </row>
    <row r="32" spans="1:14" x14ac:dyDescent="0.15">
      <c r="A32" s="17"/>
      <c r="B32" s="17"/>
      <c r="C32" s="17"/>
      <c r="D32" s="17"/>
      <c r="E32" s="17"/>
      <c r="F32" s="17"/>
      <c r="G32" s="17"/>
      <c r="H32" s="32">
        <v>10749</v>
      </c>
      <c r="I32" s="17"/>
      <c r="J32" s="17"/>
      <c r="K32" s="17"/>
      <c r="L32" s="17"/>
      <c r="M32" s="17"/>
      <c r="N32" s="17"/>
    </row>
  </sheetData>
  <mergeCells count="12">
    <mergeCell ref="K7:K31"/>
    <mergeCell ref="L7:L31"/>
    <mergeCell ref="M7:M31"/>
    <mergeCell ref="N7:N31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4" orientation="portrait" horizontalDpi="0" verticalDpi="0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39"/>
  <sheetViews>
    <sheetView topLeftCell="A2" workbookViewId="0">
      <selection sqref="A1:N39"/>
    </sheetView>
  </sheetViews>
  <sheetFormatPr defaultRowHeight="13.5" x14ac:dyDescent="0.15"/>
  <cols>
    <col min="1" max="1" width="14.25" customWidth="1"/>
    <col min="7" max="7" width="16" customWidth="1"/>
    <col min="14" max="14" width="17.375" customWidth="1"/>
  </cols>
  <sheetData>
    <row r="1" spans="1:14" ht="26.25" x14ac:dyDescent="0.15">
      <c r="A1" s="55" t="s">
        <v>0</v>
      </c>
      <c r="B1" s="55"/>
      <c r="C1" s="55"/>
      <c r="D1" s="55"/>
      <c r="E1" s="55"/>
      <c r="F1" s="55"/>
      <c r="G1" s="55"/>
      <c r="H1" s="55"/>
      <c r="I1" s="55"/>
      <c r="J1" s="55"/>
      <c r="K1" s="55"/>
      <c r="L1" s="55"/>
      <c r="M1" s="55"/>
      <c r="N1" s="55"/>
    </row>
    <row r="2" spans="1:14" ht="26.25" x14ac:dyDescent="0.15">
      <c r="A2" s="55" t="s">
        <v>1</v>
      </c>
      <c r="B2" s="55"/>
      <c r="C2" s="55"/>
      <c r="D2" s="55"/>
      <c r="E2" s="55"/>
      <c r="F2" s="55"/>
      <c r="G2" s="55"/>
      <c r="H2" s="55"/>
      <c r="I2" s="55"/>
      <c r="J2" s="55"/>
      <c r="K2" s="55"/>
      <c r="L2" s="55"/>
      <c r="M2" s="55"/>
      <c r="N2" s="55"/>
    </row>
    <row r="3" spans="1:14" ht="15" x14ac:dyDescent="0.15">
      <c r="A3" s="56" t="s">
        <v>2</v>
      </c>
      <c r="B3" s="56"/>
      <c r="C3" s="56"/>
      <c r="D3" s="1"/>
      <c r="E3" s="1" t="s">
        <v>3</v>
      </c>
      <c r="F3" s="1"/>
      <c r="G3" s="57">
        <v>46083</v>
      </c>
      <c r="H3" s="57"/>
      <c r="I3" s="58" t="s">
        <v>4</v>
      </c>
      <c r="J3" s="58"/>
      <c r="K3" s="58"/>
      <c r="L3" s="58"/>
      <c r="M3" s="58"/>
      <c r="N3" s="58"/>
    </row>
    <row r="4" spans="1:14" ht="15" x14ac:dyDescent="0.15">
      <c r="A4" s="59"/>
      <c r="B4" s="59"/>
      <c r="C4" s="59"/>
      <c r="D4" s="59" t="s">
        <v>5</v>
      </c>
      <c r="E4" s="59"/>
      <c r="F4" s="60"/>
      <c r="G4" s="60"/>
      <c r="H4" s="60"/>
      <c r="I4" s="58"/>
      <c r="J4" s="58"/>
      <c r="K4" s="58"/>
      <c r="L4" s="58"/>
      <c r="M4" s="58"/>
      <c r="N4" s="58"/>
    </row>
    <row r="5" spans="1:14" ht="25.5" x14ac:dyDescent="0.15">
      <c r="A5" s="3" t="s">
        <v>6</v>
      </c>
      <c r="B5" s="4" t="s">
        <v>7</v>
      </c>
      <c r="C5" s="5" t="s">
        <v>8</v>
      </c>
      <c r="D5" s="5" t="s">
        <v>9</v>
      </c>
      <c r="E5" s="6" t="s">
        <v>10</v>
      </c>
      <c r="F5" s="6" t="s">
        <v>11</v>
      </c>
      <c r="G5" s="7" t="s">
        <v>12</v>
      </c>
      <c r="H5" s="4" t="s">
        <v>13</v>
      </c>
      <c r="I5" s="5" t="s">
        <v>14</v>
      </c>
      <c r="J5" s="5" t="s">
        <v>15</v>
      </c>
      <c r="K5" s="4" t="s">
        <v>16</v>
      </c>
      <c r="L5" s="8" t="s">
        <v>17</v>
      </c>
      <c r="M5" s="8" t="s">
        <v>18</v>
      </c>
      <c r="N5" s="5" t="s">
        <v>19</v>
      </c>
    </row>
    <row r="6" spans="1:14" ht="25.5" x14ac:dyDescent="0.15">
      <c r="A6" s="9" t="s">
        <v>20</v>
      </c>
      <c r="B6" s="10" t="s">
        <v>21</v>
      </c>
      <c r="C6" s="11" t="s">
        <v>22</v>
      </c>
      <c r="D6" s="12" t="s">
        <v>23</v>
      </c>
      <c r="E6" s="12" t="s">
        <v>24</v>
      </c>
      <c r="F6" s="12" t="s">
        <v>25</v>
      </c>
      <c r="G6" s="13" t="s">
        <v>26</v>
      </c>
      <c r="H6" s="4" t="s">
        <v>27</v>
      </c>
      <c r="I6" s="5" t="s">
        <v>28</v>
      </c>
      <c r="J6" s="5" t="s">
        <v>29</v>
      </c>
      <c r="K6" s="14" t="s">
        <v>30</v>
      </c>
      <c r="L6" s="8" t="s">
        <v>31</v>
      </c>
      <c r="M6" s="8" t="s">
        <v>32</v>
      </c>
      <c r="N6" s="5" t="s">
        <v>33</v>
      </c>
    </row>
    <row r="7" spans="1:14" x14ac:dyDescent="0.15">
      <c r="A7" s="17" t="s">
        <v>241</v>
      </c>
      <c r="B7" s="17" t="s">
        <v>242</v>
      </c>
      <c r="C7" s="18">
        <v>762457</v>
      </c>
      <c r="D7" s="18">
        <v>4148</v>
      </c>
      <c r="E7" s="18">
        <v>2</v>
      </c>
      <c r="F7" s="19" t="s">
        <v>236</v>
      </c>
      <c r="G7" s="18">
        <v>8447658122135</v>
      </c>
      <c r="H7" s="18">
        <v>224</v>
      </c>
      <c r="I7" s="18">
        <v>10</v>
      </c>
      <c r="J7" s="20">
        <f t="shared" ref="J7:J33" si="0">I7+H7</f>
        <v>234</v>
      </c>
      <c r="K7" s="53" t="s">
        <v>243</v>
      </c>
      <c r="L7" s="54" t="s">
        <v>80</v>
      </c>
      <c r="M7" s="54" t="s">
        <v>245</v>
      </c>
      <c r="N7" s="54" t="s">
        <v>284</v>
      </c>
    </row>
    <row r="8" spans="1:14" x14ac:dyDescent="0.15">
      <c r="A8" s="17" t="s">
        <v>241</v>
      </c>
      <c r="B8" s="17" t="s">
        <v>242</v>
      </c>
      <c r="C8" s="18">
        <v>762457</v>
      </c>
      <c r="D8" s="18">
        <v>4148</v>
      </c>
      <c r="E8" s="18">
        <v>3</v>
      </c>
      <c r="F8" s="19" t="s">
        <v>236</v>
      </c>
      <c r="G8" s="18">
        <v>8447658122142</v>
      </c>
      <c r="H8" s="18">
        <v>655</v>
      </c>
      <c r="I8" s="18">
        <v>10</v>
      </c>
      <c r="J8" s="20">
        <f t="shared" si="0"/>
        <v>665</v>
      </c>
      <c r="K8" s="53"/>
      <c r="L8" s="54"/>
      <c r="M8" s="54"/>
      <c r="N8" s="54"/>
    </row>
    <row r="9" spans="1:14" x14ac:dyDescent="0.15">
      <c r="A9" s="17" t="s">
        <v>241</v>
      </c>
      <c r="B9" s="17" t="s">
        <v>242</v>
      </c>
      <c r="C9" s="18">
        <v>762457</v>
      </c>
      <c r="D9" s="18">
        <v>4148</v>
      </c>
      <c r="E9" s="18">
        <v>4</v>
      </c>
      <c r="F9" s="19" t="s">
        <v>236</v>
      </c>
      <c r="G9" s="18">
        <v>8447658122159</v>
      </c>
      <c r="H9" s="18">
        <v>770</v>
      </c>
      <c r="I9" s="18">
        <v>10</v>
      </c>
      <c r="J9" s="20">
        <f t="shared" si="0"/>
        <v>780</v>
      </c>
      <c r="K9" s="53"/>
      <c r="L9" s="54"/>
      <c r="M9" s="54"/>
      <c r="N9" s="54"/>
    </row>
    <row r="10" spans="1:14" x14ac:dyDescent="0.15">
      <c r="A10" s="17" t="s">
        <v>241</v>
      </c>
      <c r="B10" s="17" t="s">
        <v>242</v>
      </c>
      <c r="C10" s="18">
        <v>762457</v>
      </c>
      <c r="D10" s="18">
        <v>4148</v>
      </c>
      <c r="E10" s="18">
        <v>5</v>
      </c>
      <c r="F10" s="19" t="s">
        <v>236</v>
      </c>
      <c r="G10" s="18">
        <v>8447658122166</v>
      </c>
      <c r="H10" s="18">
        <v>926</v>
      </c>
      <c r="I10" s="18">
        <v>10</v>
      </c>
      <c r="J10" s="20">
        <f t="shared" si="0"/>
        <v>936</v>
      </c>
      <c r="K10" s="53"/>
      <c r="L10" s="54"/>
      <c r="M10" s="54"/>
      <c r="N10" s="54"/>
    </row>
    <row r="11" spans="1:14" x14ac:dyDescent="0.15">
      <c r="A11" s="17" t="s">
        <v>241</v>
      </c>
      <c r="B11" s="17" t="s">
        <v>242</v>
      </c>
      <c r="C11" s="18">
        <v>762457</v>
      </c>
      <c r="D11" s="18">
        <v>4148</v>
      </c>
      <c r="E11" s="18">
        <v>6</v>
      </c>
      <c r="F11" s="19" t="s">
        <v>236</v>
      </c>
      <c r="G11" s="18">
        <v>8447658122173</v>
      </c>
      <c r="H11" s="18">
        <v>915</v>
      </c>
      <c r="I11" s="18">
        <v>10</v>
      </c>
      <c r="J11" s="20">
        <f t="shared" si="0"/>
        <v>925</v>
      </c>
      <c r="K11" s="53"/>
      <c r="L11" s="54"/>
      <c r="M11" s="54"/>
      <c r="N11" s="54"/>
    </row>
    <row r="12" spans="1:14" x14ac:dyDescent="0.15">
      <c r="A12" s="17" t="s">
        <v>241</v>
      </c>
      <c r="B12" s="17" t="s">
        <v>242</v>
      </c>
      <c r="C12" s="18">
        <v>762457</v>
      </c>
      <c r="D12" s="18">
        <v>4148</v>
      </c>
      <c r="E12" s="18">
        <v>7</v>
      </c>
      <c r="F12" s="19" t="s">
        <v>236</v>
      </c>
      <c r="G12" s="18">
        <v>8447658122180</v>
      </c>
      <c r="H12" s="18">
        <v>848</v>
      </c>
      <c r="I12" s="18">
        <v>10</v>
      </c>
      <c r="J12" s="20">
        <f t="shared" si="0"/>
        <v>858</v>
      </c>
      <c r="K12" s="53"/>
      <c r="L12" s="54"/>
      <c r="M12" s="54"/>
      <c r="N12" s="54"/>
    </row>
    <row r="13" spans="1:14" x14ac:dyDescent="0.15">
      <c r="A13" s="17" t="s">
        <v>241</v>
      </c>
      <c r="B13" s="17" t="s">
        <v>242</v>
      </c>
      <c r="C13" s="18">
        <v>762457</v>
      </c>
      <c r="D13" s="18">
        <v>4148</v>
      </c>
      <c r="E13" s="18">
        <v>8</v>
      </c>
      <c r="F13" s="19" t="s">
        <v>236</v>
      </c>
      <c r="G13" s="18">
        <v>8447658122197</v>
      </c>
      <c r="H13" s="18">
        <v>853</v>
      </c>
      <c r="I13" s="18">
        <v>10</v>
      </c>
      <c r="J13" s="20">
        <f t="shared" si="0"/>
        <v>863</v>
      </c>
      <c r="K13" s="53"/>
      <c r="L13" s="54"/>
      <c r="M13" s="54"/>
      <c r="N13" s="54"/>
    </row>
    <row r="14" spans="1:14" x14ac:dyDescent="0.15">
      <c r="A14" s="17" t="s">
        <v>241</v>
      </c>
      <c r="B14" s="17" t="s">
        <v>242</v>
      </c>
      <c r="C14" s="18">
        <v>762457</v>
      </c>
      <c r="D14" s="18">
        <v>4148</v>
      </c>
      <c r="E14" s="18">
        <v>9</v>
      </c>
      <c r="F14" s="19" t="s">
        <v>236</v>
      </c>
      <c r="G14" s="18">
        <v>8447658122203</v>
      </c>
      <c r="H14" s="18">
        <v>624</v>
      </c>
      <c r="I14" s="18">
        <v>10</v>
      </c>
      <c r="J14" s="20">
        <f t="shared" si="0"/>
        <v>634</v>
      </c>
      <c r="K14" s="53"/>
      <c r="L14" s="54"/>
      <c r="M14" s="54"/>
      <c r="N14" s="54"/>
    </row>
    <row r="15" spans="1:14" x14ac:dyDescent="0.15">
      <c r="A15" s="17" t="s">
        <v>241</v>
      </c>
      <c r="B15" s="17" t="s">
        <v>242</v>
      </c>
      <c r="C15" s="18">
        <v>762457</v>
      </c>
      <c r="D15" s="18">
        <v>4148</v>
      </c>
      <c r="E15" s="18">
        <v>10</v>
      </c>
      <c r="F15" s="19" t="s">
        <v>236</v>
      </c>
      <c r="G15" s="18">
        <v>8447658122210</v>
      </c>
      <c r="H15" s="18">
        <v>447</v>
      </c>
      <c r="I15" s="18">
        <v>10</v>
      </c>
      <c r="J15" s="20">
        <f t="shared" si="0"/>
        <v>457</v>
      </c>
      <c r="K15" s="53"/>
      <c r="L15" s="54"/>
      <c r="M15" s="54"/>
      <c r="N15" s="54"/>
    </row>
    <row r="16" spans="1:14" x14ac:dyDescent="0.15">
      <c r="A16" s="17" t="s">
        <v>241</v>
      </c>
      <c r="B16" s="17" t="s">
        <v>242</v>
      </c>
      <c r="C16" s="18">
        <v>762457</v>
      </c>
      <c r="D16" s="18">
        <v>4926</v>
      </c>
      <c r="E16" s="18">
        <v>2</v>
      </c>
      <c r="F16" s="19" t="s">
        <v>237</v>
      </c>
      <c r="G16" s="18">
        <v>8447658167402</v>
      </c>
      <c r="H16" s="18">
        <v>68</v>
      </c>
      <c r="I16" s="18">
        <v>10</v>
      </c>
      <c r="J16" s="20">
        <f t="shared" si="0"/>
        <v>78</v>
      </c>
      <c r="K16" s="53"/>
      <c r="L16" s="54"/>
      <c r="M16" s="54"/>
      <c r="N16" s="54"/>
    </row>
    <row r="17" spans="1:14" x14ac:dyDescent="0.15">
      <c r="A17" s="17" t="s">
        <v>241</v>
      </c>
      <c r="B17" s="17" t="s">
        <v>242</v>
      </c>
      <c r="C17" s="18">
        <v>762457</v>
      </c>
      <c r="D17" s="18">
        <v>4926</v>
      </c>
      <c r="E17" s="18">
        <v>3</v>
      </c>
      <c r="F17" s="19" t="s">
        <v>237</v>
      </c>
      <c r="G17" s="18">
        <v>8447658167419</v>
      </c>
      <c r="H17" s="18">
        <v>385</v>
      </c>
      <c r="I17" s="18">
        <v>10</v>
      </c>
      <c r="J17" s="20">
        <f t="shared" si="0"/>
        <v>395</v>
      </c>
      <c r="K17" s="53"/>
      <c r="L17" s="54"/>
      <c r="M17" s="54"/>
      <c r="N17" s="54"/>
    </row>
    <row r="18" spans="1:14" x14ac:dyDescent="0.15">
      <c r="A18" s="17" t="s">
        <v>241</v>
      </c>
      <c r="B18" s="17" t="s">
        <v>242</v>
      </c>
      <c r="C18" s="18">
        <v>762457</v>
      </c>
      <c r="D18" s="18">
        <v>4926</v>
      </c>
      <c r="E18" s="18">
        <v>4</v>
      </c>
      <c r="F18" s="19" t="s">
        <v>237</v>
      </c>
      <c r="G18" s="18">
        <v>8447658167426</v>
      </c>
      <c r="H18" s="18">
        <v>447</v>
      </c>
      <c r="I18" s="18">
        <v>10</v>
      </c>
      <c r="J18" s="20">
        <f t="shared" si="0"/>
        <v>457</v>
      </c>
      <c r="K18" s="53"/>
      <c r="L18" s="54"/>
      <c r="M18" s="54"/>
      <c r="N18" s="54"/>
    </row>
    <row r="19" spans="1:14" x14ac:dyDescent="0.15">
      <c r="A19" s="17" t="s">
        <v>241</v>
      </c>
      <c r="B19" s="17" t="s">
        <v>242</v>
      </c>
      <c r="C19" s="18">
        <v>762457</v>
      </c>
      <c r="D19" s="18">
        <v>4926</v>
      </c>
      <c r="E19" s="18">
        <v>5</v>
      </c>
      <c r="F19" s="19" t="s">
        <v>237</v>
      </c>
      <c r="G19" s="18">
        <v>8447658167433</v>
      </c>
      <c r="H19" s="18">
        <v>603</v>
      </c>
      <c r="I19" s="18">
        <v>10</v>
      </c>
      <c r="J19" s="20">
        <f t="shared" si="0"/>
        <v>613</v>
      </c>
      <c r="K19" s="53"/>
      <c r="L19" s="54"/>
      <c r="M19" s="54"/>
      <c r="N19" s="54"/>
    </row>
    <row r="20" spans="1:14" x14ac:dyDescent="0.15">
      <c r="A20" s="17" t="s">
        <v>241</v>
      </c>
      <c r="B20" s="17" t="s">
        <v>242</v>
      </c>
      <c r="C20" s="18">
        <v>762457</v>
      </c>
      <c r="D20" s="18">
        <v>4926</v>
      </c>
      <c r="E20" s="18">
        <v>6</v>
      </c>
      <c r="F20" s="19" t="s">
        <v>237</v>
      </c>
      <c r="G20" s="18">
        <v>8447658167440</v>
      </c>
      <c r="H20" s="18">
        <v>608</v>
      </c>
      <c r="I20" s="18">
        <v>10</v>
      </c>
      <c r="J20" s="20">
        <f t="shared" si="0"/>
        <v>618</v>
      </c>
      <c r="K20" s="53"/>
      <c r="L20" s="54"/>
      <c r="M20" s="54"/>
      <c r="N20" s="54"/>
    </row>
    <row r="21" spans="1:14" x14ac:dyDescent="0.15">
      <c r="A21" s="17" t="s">
        <v>241</v>
      </c>
      <c r="B21" s="17" t="s">
        <v>242</v>
      </c>
      <c r="C21" s="18">
        <v>762457</v>
      </c>
      <c r="D21" s="18">
        <v>4926</v>
      </c>
      <c r="E21" s="18">
        <v>7</v>
      </c>
      <c r="F21" s="19" t="s">
        <v>237</v>
      </c>
      <c r="G21" s="18">
        <v>8447658167457</v>
      </c>
      <c r="H21" s="18">
        <v>551</v>
      </c>
      <c r="I21" s="18">
        <v>10</v>
      </c>
      <c r="J21" s="20">
        <f t="shared" si="0"/>
        <v>561</v>
      </c>
      <c r="K21" s="53"/>
      <c r="L21" s="54"/>
      <c r="M21" s="54"/>
      <c r="N21" s="54"/>
    </row>
    <row r="22" spans="1:14" x14ac:dyDescent="0.15">
      <c r="A22" s="17" t="s">
        <v>241</v>
      </c>
      <c r="B22" s="17" t="s">
        <v>242</v>
      </c>
      <c r="C22" s="18">
        <v>762457</v>
      </c>
      <c r="D22" s="18">
        <v>4926</v>
      </c>
      <c r="E22" s="18">
        <v>8</v>
      </c>
      <c r="F22" s="19" t="s">
        <v>237</v>
      </c>
      <c r="G22" s="18">
        <v>8447658167464</v>
      </c>
      <c r="H22" s="18">
        <v>421</v>
      </c>
      <c r="I22" s="18">
        <v>10</v>
      </c>
      <c r="J22" s="20">
        <f t="shared" si="0"/>
        <v>431</v>
      </c>
      <c r="K22" s="53"/>
      <c r="L22" s="54"/>
      <c r="M22" s="54"/>
      <c r="N22" s="54"/>
    </row>
    <row r="23" spans="1:14" x14ac:dyDescent="0.15">
      <c r="A23" s="17" t="s">
        <v>241</v>
      </c>
      <c r="B23" s="17" t="s">
        <v>242</v>
      </c>
      <c r="C23" s="18">
        <v>762457</v>
      </c>
      <c r="D23" s="18">
        <v>4926</v>
      </c>
      <c r="E23" s="18">
        <v>9</v>
      </c>
      <c r="F23" s="19" t="s">
        <v>237</v>
      </c>
      <c r="G23" s="18">
        <v>8447658167471</v>
      </c>
      <c r="H23" s="18">
        <v>296</v>
      </c>
      <c r="I23" s="18">
        <v>10</v>
      </c>
      <c r="J23" s="20">
        <f t="shared" si="0"/>
        <v>306</v>
      </c>
      <c r="K23" s="53"/>
      <c r="L23" s="54"/>
      <c r="M23" s="54"/>
      <c r="N23" s="54"/>
    </row>
    <row r="24" spans="1:14" x14ac:dyDescent="0.15">
      <c r="A24" s="17" t="s">
        <v>241</v>
      </c>
      <c r="B24" s="17" t="s">
        <v>242</v>
      </c>
      <c r="C24" s="18">
        <v>762457</v>
      </c>
      <c r="D24" s="18">
        <v>4926</v>
      </c>
      <c r="E24" s="18">
        <v>10</v>
      </c>
      <c r="F24" s="19" t="s">
        <v>237</v>
      </c>
      <c r="G24" s="18">
        <v>8447658167488</v>
      </c>
      <c r="H24" s="18">
        <v>88</v>
      </c>
      <c r="I24" s="18">
        <v>10</v>
      </c>
      <c r="J24" s="20">
        <f t="shared" si="0"/>
        <v>98</v>
      </c>
      <c r="K24" s="53"/>
      <c r="L24" s="54"/>
      <c r="M24" s="54"/>
      <c r="N24" s="54"/>
    </row>
    <row r="25" spans="1:14" x14ac:dyDescent="0.15">
      <c r="A25" s="17" t="s">
        <v>241</v>
      </c>
      <c r="B25" s="17" t="s">
        <v>242</v>
      </c>
      <c r="C25" s="18">
        <v>762457</v>
      </c>
      <c r="D25" s="18">
        <v>4926</v>
      </c>
      <c r="E25" s="18">
        <v>2</v>
      </c>
      <c r="F25" s="19" t="s">
        <v>238</v>
      </c>
      <c r="G25" s="18">
        <v>8447658167587</v>
      </c>
      <c r="H25" s="18">
        <v>73</v>
      </c>
      <c r="I25" s="18">
        <v>10</v>
      </c>
      <c r="J25" s="20">
        <f t="shared" si="0"/>
        <v>83</v>
      </c>
      <c r="K25" s="53"/>
      <c r="L25" s="54"/>
      <c r="M25" s="54"/>
      <c r="N25" s="54"/>
    </row>
    <row r="26" spans="1:14" x14ac:dyDescent="0.15">
      <c r="A26" s="17" t="s">
        <v>241</v>
      </c>
      <c r="B26" s="17" t="s">
        <v>242</v>
      </c>
      <c r="C26" s="18">
        <v>762457</v>
      </c>
      <c r="D26" s="18">
        <v>4926</v>
      </c>
      <c r="E26" s="18">
        <v>3</v>
      </c>
      <c r="F26" s="19" t="s">
        <v>238</v>
      </c>
      <c r="G26" s="18">
        <v>8447658167594</v>
      </c>
      <c r="H26" s="18">
        <v>109</v>
      </c>
      <c r="I26" s="18">
        <v>10</v>
      </c>
      <c r="J26" s="20">
        <f t="shared" si="0"/>
        <v>119</v>
      </c>
      <c r="K26" s="53"/>
      <c r="L26" s="54"/>
      <c r="M26" s="54"/>
      <c r="N26" s="54"/>
    </row>
    <row r="27" spans="1:14" x14ac:dyDescent="0.15">
      <c r="A27" s="17" t="s">
        <v>241</v>
      </c>
      <c r="B27" s="17" t="s">
        <v>242</v>
      </c>
      <c r="C27" s="18">
        <v>762457</v>
      </c>
      <c r="D27" s="18">
        <v>4926</v>
      </c>
      <c r="E27" s="18">
        <v>4</v>
      </c>
      <c r="F27" s="19" t="s">
        <v>238</v>
      </c>
      <c r="G27" s="18">
        <v>8447658167600</v>
      </c>
      <c r="H27" s="18">
        <v>151</v>
      </c>
      <c r="I27" s="18">
        <v>10</v>
      </c>
      <c r="J27" s="20">
        <f t="shared" si="0"/>
        <v>161</v>
      </c>
      <c r="K27" s="53"/>
      <c r="L27" s="54"/>
      <c r="M27" s="54"/>
      <c r="N27" s="54"/>
    </row>
    <row r="28" spans="1:14" x14ac:dyDescent="0.15">
      <c r="A28" s="17" t="s">
        <v>241</v>
      </c>
      <c r="B28" s="17" t="s">
        <v>242</v>
      </c>
      <c r="C28" s="18">
        <v>762457</v>
      </c>
      <c r="D28" s="18">
        <v>4926</v>
      </c>
      <c r="E28" s="18">
        <v>5</v>
      </c>
      <c r="F28" s="19" t="s">
        <v>238</v>
      </c>
      <c r="G28" s="18">
        <v>8447658167617</v>
      </c>
      <c r="H28" s="18">
        <v>198</v>
      </c>
      <c r="I28" s="18">
        <v>10</v>
      </c>
      <c r="J28" s="20">
        <f t="shared" si="0"/>
        <v>208</v>
      </c>
      <c r="K28" s="53"/>
      <c r="L28" s="54"/>
      <c r="M28" s="54"/>
      <c r="N28" s="54"/>
    </row>
    <row r="29" spans="1:14" x14ac:dyDescent="0.15">
      <c r="A29" s="17" t="s">
        <v>241</v>
      </c>
      <c r="B29" s="17" t="s">
        <v>242</v>
      </c>
      <c r="C29" s="18">
        <v>762457</v>
      </c>
      <c r="D29" s="18">
        <v>4926</v>
      </c>
      <c r="E29" s="18">
        <v>6</v>
      </c>
      <c r="F29" s="19" t="s">
        <v>238</v>
      </c>
      <c r="G29" s="18">
        <v>8447658167624</v>
      </c>
      <c r="H29" s="18">
        <v>218</v>
      </c>
      <c r="I29" s="18">
        <v>10</v>
      </c>
      <c r="J29" s="20">
        <f t="shared" si="0"/>
        <v>228</v>
      </c>
      <c r="K29" s="53"/>
      <c r="L29" s="54"/>
      <c r="M29" s="54"/>
      <c r="N29" s="54"/>
    </row>
    <row r="30" spans="1:14" x14ac:dyDescent="0.15">
      <c r="A30" s="17" t="s">
        <v>241</v>
      </c>
      <c r="B30" s="17" t="s">
        <v>242</v>
      </c>
      <c r="C30" s="18">
        <v>762457</v>
      </c>
      <c r="D30" s="18">
        <v>4926</v>
      </c>
      <c r="E30" s="18">
        <v>7</v>
      </c>
      <c r="F30" s="19" t="s">
        <v>238</v>
      </c>
      <c r="G30" s="18">
        <v>8447658167631</v>
      </c>
      <c r="H30" s="18">
        <v>151</v>
      </c>
      <c r="I30" s="18">
        <v>10</v>
      </c>
      <c r="J30" s="20">
        <f t="shared" si="0"/>
        <v>161</v>
      </c>
      <c r="K30" s="53"/>
      <c r="L30" s="54"/>
      <c r="M30" s="54"/>
      <c r="N30" s="54"/>
    </row>
    <row r="31" spans="1:14" x14ac:dyDescent="0.15">
      <c r="A31" s="17" t="s">
        <v>241</v>
      </c>
      <c r="B31" s="17" t="s">
        <v>242</v>
      </c>
      <c r="C31" s="18">
        <v>762457</v>
      </c>
      <c r="D31" s="18">
        <v>4926</v>
      </c>
      <c r="E31" s="18">
        <v>8</v>
      </c>
      <c r="F31" s="19" t="s">
        <v>238</v>
      </c>
      <c r="G31" s="18">
        <v>8447658167648</v>
      </c>
      <c r="H31" s="18">
        <v>177</v>
      </c>
      <c r="I31" s="18">
        <v>10</v>
      </c>
      <c r="J31" s="20">
        <f t="shared" si="0"/>
        <v>187</v>
      </c>
      <c r="K31" s="53"/>
      <c r="L31" s="54"/>
      <c r="M31" s="54"/>
      <c r="N31" s="54"/>
    </row>
    <row r="32" spans="1:14" x14ac:dyDescent="0.15">
      <c r="A32" s="17" t="s">
        <v>241</v>
      </c>
      <c r="B32" s="17" t="s">
        <v>242</v>
      </c>
      <c r="C32" s="18">
        <v>762457</v>
      </c>
      <c r="D32" s="18">
        <v>4926</v>
      </c>
      <c r="E32" s="18">
        <v>9</v>
      </c>
      <c r="F32" s="19" t="s">
        <v>238</v>
      </c>
      <c r="G32" s="18">
        <v>8447658167655</v>
      </c>
      <c r="H32" s="18">
        <v>104</v>
      </c>
      <c r="I32" s="18">
        <v>10</v>
      </c>
      <c r="J32" s="20">
        <f t="shared" si="0"/>
        <v>114</v>
      </c>
      <c r="K32" s="53"/>
      <c r="L32" s="54"/>
      <c r="M32" s="54"/>
      <c r="N32" s="54"/>
    </row>
    <row r="33" spans="1:14" x14ac:dyDescent="0.15">
      <c r="A33" s="17" t="s">
        <v>241</v>
      </c>
      <c r="B33" s="17" t="s">
        <v>242</v>
      </c>
      <c r="C33" s="18">
        <v>762457</v>
      </c>
      <c r="D33" s="18">
        <v>4926</v>
      </c>
      <c r="E33" s="18">
        <v>10</v>
      </c>
      <c r="F33" s="19" t="s">
        <v>238</v>
      </c>
      <c r="G33" s="18">
        <v>8447658167662</v>
      </c>
      <c r="H33" s="18">
        <v>125</v>
      </c>
      <c r="I33" s="18">
        <v>10</v>
      </c>
      <c r="J33" s="20">
        <f t="shared" si="0"/>
        <v>135</v>
      </c>
      <c r="K33" s="53"/>
      <c r="L33" s="54"/>
      <c r="M33" s="54"/>
      <c r="N33" s="54"/>
    </row>
    <row r="34" spans="1:14" x14ac:dyDescent="0.15">
      <c r="A34" s="17"/>
      <c r="B34" s="17"/>
      <c r="C34" s="18"/>
      <c r="D34" s="18"/>
      <c r="E34" s="18"/>
      <c r="F34" s="19"/>
      <c r="G34" s="18"/>
      <c r="H34" s="32">
        <v>11035</v>
      </c>
      <c r="I34" s="18"/>
      <c r="J34" s="20"/>
      <c r="K34" s="53"/>
      <c r="L34" s="54"/>
      <c r="M34" s="54"/>
      <c r="N34" s="54"/>
    </row>
    <row r="35" spans="1:14" x14ac:dyDescent="0.15">
      <c r="A35" s="17" t="s">
        <v>241</v>
      </c>
      <c r="B35" s="17" t="s">
        <v>242</v>
      </c>
      <c r="C35" s="18">
        <v>762934</v>
      </c>
      <c r="D35" s="18">
        <v>4148</v>
      </c>
      <c r="E35" s="17" t="s">
        <v>80</v>
      </c>
      <c r="F35" s="19" t="s">
        <v>236</v>
      </c>
      <c r="G35" s="17" t="s">
        <v>80</v>
      </c>
      <c r="H35" s="18">
        <v>6262</v>
      </c>
      <c r="I35" s="18">
        <v>10</v>
      </c>
      <c r="J35" s="35">
        <f>I35+H35</f>
        <v>6272</v>
      </c>
      <c r="K35" s="53"/>
      <c r="L35" s="54"/>
      <c r="M35" s="54"/>
      <c r="N35" s="54"/>
    </row>
    <row r="36" spans="1:14" x14ac:dyDescent="0.15">
      <c r="A36" s="17"/>
      <c r="B36" s="17"/>
      <c r="C36" s="18"/>
      <c r="D36" s="18"/>
      <c r="E36" s="17"/>
      <c r="F36" s="19"/>
      <c r="G36" s="17"/>
      <c r="H36" s="32">
        <v>6262</v>
      </c>
      <c r="I36" s="18"/>
      <c r="J36" s="35"/>
      <c r="K36" s="53"/>
      <c r="L36" s="54"/>
      <c r="M36" s="54"/>
      <c r="N36" s="54"/>
    </row>
    <row r="37" spans="1:14" x14ac:dyDescent="0.15">
      <c r="A37" s="17" t="s">
        <v>241</v>
      </c>
      <c r="B37" s="17" t="s">
        <v>242</v>
      </c>
      <c r="C37" s="18">
        <v>762959</v>
      </c>
      <c r="D37" s="18">
        <v>4926</v>
      </c>
      <c r="E37" s="17" t="s">
        <v>80</v>
      </c>
      <c r="F37" s="19" t="s">
        <v>237</v>
      </c>
      <c r="G37" s="17" t="s">
        <v>80</v>
      </c>
      <c r="H37" s="18">
        <v>3467</v>
      </c>
      <c r="I37" s="18">
        <v>10</v>
      </c>
      <c r="J37" s="35">
        <f>I37+H37</f>
        <v>3477</v>
      </c>
      <c r="K37" s="53"/>
      <c r="L37" s="54"/>
      <c r="M37" s="54"/>
      <c r="N37" s="54"/>
    </row>
    <row r="38" spans="1:14" x14ac:dyDescent="0.15">
      <c r="A38" s="17" t="s">
        <v>241</v>
      </c>
      <c r="B38" s="17" t="s">
        <v>242</v>
      </c>
      <c r="C38" s="18">
        <v>762959</v>
      </c>
      <c r="D38" s="18">
        <v>4926</v>
      </c>
      <c r="E38" s="17" t="s">
        <v>80</v>
      </c>
      <c r="F38" s="19" t="s">
        <v>238</v>
      </c>
      <c r="G38" s="17" t="s">
        <v>80</v>
      </c>
      <c r="H38" s="18">
        <v>1306</v>
      </c>
      <c r="I38" s="18">
        <v>10</v>
      </c>
      <c r="J38" s="35">
        <f>I38+H38</f>
        <v>1316</v>
      </c>
      <c r="K38" s="53"/>
      <c r="L38" s="54"/>
      <c r="M38" s="54"/>
      <c r="N38" s="54"/>
    </row>
    <row r="39" spans="1:14" x14ac:dyDescent="0.15">
      <c r="A39" s="17"/>
      <c r="B39" s="17"/>
      <c r="C39" s="17"/>
      <c r="D39" s="17"/>
      <c r="E39" s="17"/>
      <c r="F39" s="17"/>
      <c r="G39" s="17"/>
      <c r="H39" s="32">
        <v>4773</v>
      </c>
      <c r="I39" s="17"/>
      <c r="J39" s="17"/>
      <c r="K39" s="17"/>
      <c r="L39" s="17"/>
      <c r="M39" s="17"/>
      <c r="N39" s="17"/>
    </row>
  </sheetData>
  <mergeCells count="12">
    <mergeCell ref="K7:K38"/>
    <mergeCell ref="L7:L38"/>
    <mergeCell ref="M7:M38"/>
    <mergeCell ref="N7:N38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0" orientation="portrait" horizontalDpi="0" verticalDpi="0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51"/>
  <sheetViews>
    <sheetView topLeftCell="A6" workbookViewId="0">
      <selection sqref="A1:N43"/>
    </sheetView>
  </sheetViews>
  <sheetFormatPr defaultRowHeight="13.5" x14ac:dyDescent="0.15"/>
  <cols>
    <col min="7" max="7" width="15.5" customWidth="1"/>
    <col min="14" max="14" width="14.375" customWidth="1"/>
  </cols>
  <sheetData>
    <row r="1" spans="1:14" ht="26.25" x14ac:dyDescent="0.15">
      <c r="A1" s="55" t="s">
        <v>0</v>
      </c>
      <c r="B1" s="55"/>
      <c r="C1" s="55"/>
      <c r="D1" s="55"/>
      <c r="E1" s="55"/>
      <c r="F1" s="55"/>
      <c r="G1" s="55"/>
      <c r="H1" s="55"/>
      <c r="I1" s="55"/>
      <c r="J1" s="55"/>
      <c r="K1" s="55"/>
      <c r="L1" s="55"/>
      <c r="M1" s="55"/>
      <c r="N1" s="55"/>
    </row>
    <row r="2" spans="1:14" ht="26.25" x14ac:dyDescent="0.15">
      <c r="A2" s="55" t="s">
        <v>1</v>
      </c>
      <c r="B2" s="55"/>
      <c r="C2" s="55"/>
      <c r="D2" s="55"/>
      <c r="E2" s="55"/>
      <c r="F2" s="55"/>
      <c r="G2" s="55"/>
      <c r="H2" s="55"/>
      <c r="I2" s="55"/>
      <c r="J2" s="55"/>
      <c r="K2" s="55"/>
      <c r="L2" s="55"/>
      <c r="M2" s="55"/>
      <c r="N2" s="55"/>
    </row>
    <row r="3" spans="1:14" ht="15" x14ac:dyDescent="0.15">
      <c r="A3" s="56" t="s">
        <v>2</v>
      </c>
      <c r="B3" s="56"/>
      <c r="C3" s="56"/>
      <c r="D3" s="2"/>
      <c r="E3" s="2" t="s">
        <v>3</v>
      </c>
      <c r="F3" s="2"/>
      <c r="G3" s="57">
        <v>46083</v>
      </c>
      <c r="H3" s="57"/>
      <c r="I3" s="58" t="s">
        <v>4</v>
      </c>
      <c r="J3" s="58"/>
      <c r="K3" s="58"/>
      <c r="L3" s="58"/>
      <c r="M3" s="58"/>
      <c r="N3" s="58"/>
    </row>
    <row r="4" spans="1:14" ht="15" x14ac:dyDescent="0.15">
      <c r="A4" s="59"/>
      <c r="B4" s="59"/>
      <c r="C4" s="59"/>
      <c r="D4" s="59" t="s">
        <v>5</v>
      </c>
      <c r="E4" s="59"/>
      <c r="F4" s="60"/>
      <c r="G4" s="60"/>
      <c r="H4" s="60"/>
      <c r="I4" s="58"/>
      <c r="J4" s="58"/>
      <c r="K4" s="58"/>
      <c r="L4" s="58"/>
      <c r="M4" s="58"/>
      <c r="N4" s="58"/>
    </row>
    <row r="5" spans="1:14" ht="25.5" x14ac:dyDescent="0.15">
      <c r="A5" s="3" t="s">
        <v>6</v>
      </c>
      <c r="B5" s="4" t="s">
        <v>7</v>
      </c>
      <c r="C5" s="5" t="s">
        <v>8</v>
      </c>
      <c r="D5" s="5" t="s">
        <v>9</v>
      </c>
      <c r="E5" s="6" t="s">
        <v>10</v>
      </c>
      <c r="F5" s="6" t="s">
        <v>11</v>
      </c>
      <c r="G5" s="7" t="s">
        <v>12</v>
      </c>
      <c r="H5" s="4" t="s">
        <v>13</v>
      </c>
      <c r="I5" s="5" t="s">
        <v>14</v>
      </c>
      <c r="J5" s="5" t="s">
        <v>15</v>
      </c>
      <c r="K5" s="4" t="s">
        <v>16</v>
      </c>
      <c r="L5" s="8" t="s">
        <v>17</v>
      </c>
      <c r="M5" s="8" t="s">
        <v>18</v>
      </c>
      <c r="N5" s="5" t="s">
        <v>19</v>
      </c>
    </row>
    <row r="6" spans="1:14" ht="25.5" x14ac:dyDescent="0.15">
      <c r="A6" s="9" t="s">
        <v>20</v>
      </c>
      <c r="B6" s="10" t="s">
        <v>21</v>
      </c>
      <c r="C6" s="11" t="s">
        <v>22</v>
      </c>
      <c r="D6" s="12" t="s">
        <v>23</v>
      </c>
      <c r="E6" s="12" t="s">
        <v>24</v>
      </c>
      <c r="F6" s="12" t="s">
        <v>25</v>
      </c>
      <c r="G6" s="13" t="s">
        <v>26</v>
      </c>
      <c r="H6" s="4" t="s">
        <v>27</v>
      </c>
      <c r="I6" s="5" t="s">
        <v>28</v>
      </c>
      <c r="J6" s="5" t="s">
        <v>29</v>
      </c>
      <c r="K6" s="14" t="s">
        <v>30</v>
      </c>
      <c r="L6" s="8" t="s">
        <v>31</v>
      </c>
      <c r="M6" s="8" t="s">
        <v>32</v>
      </c>
      <c r="N6" s="5" t="s">
        <v>33</v>
      </c>
    </row>
    <row r="7" spans="1:14" x14ac:dyDescent="0.15">
      <c r="A7" s="17" t="s">
        <v>241</v>
      </c>
      <c r="B7" s="17" t="s">
        <v>242</v>
      </c>
      <c r="C7" s="18">
        <v>762457</v>
      </c>
      <c r="D7" s="18">
        <v>4230</v>
      </c>
      <c r="E7" s="18">
        <v>2</v>
      </c>
      <c r="F7" s="19" t="s">
        <v>239</v>
      </c>
      <c r="G7" s="18">
        <v>8447658123576</v>
      </c>
      <c r="H7" s="18">
        <v>234</v>
      </c>
      <c r="I7" s="18">
        <v>10</v>
      </c>
      <c r="J7" s="20">
        <f t="shared" ref="J7:J42" si="0">I7+H7</f>
        <v>244</v>
      </c>
      <c r="K7" s="53" t="s">
        <v>281</v>
      </c>
      <c r="L7" s="54" t="s">
        <v>246</v>
      </c>
      <c r="M7" s="54" t="s">
        <v>80</v>
      </c>
      <c r="N7" s="54" t="s">
        <v>283</v>
      </c>
    </row>
    <row r="8" spans="1:14" x14ac:dyDescent="0.15">
      <c r="A8" s="17" t="s">
        <v>241</v>
      </c>
      <c r="B8" s="17" t="s">
        <v>242</v>
      </c>
      <c r="C8" s="18">
        <v>762457</v>
      </c>
      <c r="D8" s="18">
        <v>4230</v>
      </c>
      <c r="E8" s="18">
        <v>3</v>
      </c>
      <c r="F8" s="19" t="s">
        <v>239</v>
      </c>
      <c r="G8" s="18">
        <v>8447658123583</v>
      </c>
      <c r="H8" s="18">
        <v>733</v>
      </c>
      <c r="I8" s="18">
        <v>10</v>
      </c>
      <c r="J8" s="20">
        <f t="shared" si="0"/>
        <v>743</v>
      </c>
      <c r="K8" s="53"/>
      <c r="L8" s="54"/>
      <c r="M8" s="54"/>
      <c r="N8" s="54"/>
    </row>
    <row r="9" spans="1:14" x14ac:dyDescent="0.15">
      <c r="A9" s="17" t="s">
        <v>241</v>
      </c>
      <c r="B9" s="17" t="s">
        <v>242</v>
      </c>
      <c r="C9" s="18">
        <v>762457</v>
      </c>
      <c r="D9" s="18">
        <v>4230</v>
      </c>
      <c r="E9" s="18">
        <v>4</v>
      </c>
      <c r="F9" s="19" t="s">
        <v>239</v>
      </c>
      <c r="G9" s="18">
        <v>8447658123590</v>
      </c>
      <c r="H9" s="18">
        <v>832</v>
      </c>
      <c r="I9" s="18">
        <v>10</v>
      </c>
      <c r="J9" s="20">
        <f t="shared" si="0"/>
        <v>842</v>
      </c>
      <c r="K9" s="53"/>
      <c r="L9" s="54"/>
      <c r="M9" s="54"/>
      <c r="N9" s="54"/>
    </row>
    <row r="10" spans="1:14" x14ac:dyDescent="0.15">
      <c r="A10" s="17" t="s">
        <v>241</v>
      </c>
      <c r="B10" s="17" t="s">
        <v>242</v>
      </c>
      <c r="C10" s="18">
        <v>762457</v>
      </c>
      <c r="D10" s="18">
        <v>4230</v>
      </c>
      <c r="E10" s="18">
        <v>5</v>
      </c>
      <c r="F10" s="19" t="s">
        <v>239</v>
      </c>
      <c r="G10" s="18">
        <v>8447658123606</v>
      </c>
      <c r="H10" s="18">
        <v>1024</v>
      </c>
      <c r="I10" s="18">
        <v>10</v>
      </c>
      <c r="J10" s="20">
        <f t="shared" si="0"/>
        <v>1034</v>
      </c>
      <c r="K10" s="53"/>
      <c r="L10" s="54"/>
      <c r="M10" s="54"/>
      <c r="N10" s="54"/>
    </row>
    <row r="11" spans="1:14" x14ac:dyDescent="0.15">
      <c r="A11" s="17" t="s">
        <v>241</v>
      </c>
      <c r="B11" s="17" t="s">
        <v>242</v>
      </c>
      <c r="C11" s="18">
        <v>762457</v>
      </c>
      <c r="D11" s="18">
        <v>4230</v>
      </c>
      <c r="E11" s="18">
        <v>6</v>
      </c>
      <c r="F11" s="19" t="s">
        <v>239</v>
      </c>
      <c r="G11" s="18">
        <v>8447658123613</v>
      </c>
      <c r="H11" s="18">
        <v>941</v>
      </c>
      <c r="I11" s="18">
        <v>10</v>
      </c>
      <c r="J11" s="20">
        <f t="shared" si="0"/>
        <v>951</v>
      </c>
      <c r="K11" s="53"/>
      <c r="L11" s="54"/>
      <c r="M11" s="54"/>
      <c r="N11" s="54"/>
    </row>
    <row r="12" spans="1:14" x14ac:dyDescent="0.15">
      <c r="A12" s="17" t="s">
        <v>241</v>
      </c>
      <c r="B12" s="17" t="s">
        <v>242</v>
      </c>
      <c r="C12" s="18">
        <v>762457</v>
      </c>
      <c r="D12" s="18">
        <v>4230</v>
      </c>
      <c r="E12" s="18">
        <v>7</v>
      </c>
      <c r="F12" s="19" t="s">
        <v>239</v>
      </c>
      <c r="G12" s="18">
        <v>8447658123620</v>
      </c>
      <c r="H12" s="18">
        <v>967</v>
      </c>
      <c r="I12" s="18">
        <v>10</v>
      </c>
      <c r="J12" s="20">
        <f t="shared" si="0"/>
        <v>977</v>
      </c>
      <c r="K12" s="53"/>
      <c r="L12" s="54"/>
      <c r="M12" s="54"/>
      <c r="N12" s="54"/>
    </row>
    <row r="13" spans="1:14" x14ac:dyDescent="0.15">
      <c r="A13" s="17" t="s">
        <v>241</v>
      </c>
      <c r="B13" s="17" t="s">
        <v>242</v>
      </c>
      <c r="C13" s="18">
        <v>762457</v>
      </c>
      <c r="D13" s="18">
        <v>4230</v>
      </c>
      <c r="E13" s="18">
        <v>8</v>
      </c>
      <c r="F13" s="19" t="s">
        <v>239</v>
      </c>
      <c r="G13" s="18">
        <v>8447658123637</v>
      </c>
      <c r="H13" s="18">
        <v>827</v>
      </c>
      <c r="I13" s="18">
        <v>10</v>
      </c>
      <c r="J13" s="20">
        <f t="shared" si="0"/>
        <v>837</v>
      </c>
      <c r="K13" s="53"/>
      <c r="L13" s="54"/>
      <c r="M13" s="54"/>
      <c r="N13" s="54"/>
    </row>
    <row r="14" spans="1:14" x14ac:dyDescent="0.15">
      <c r="A14" s="17" t="s">
        <v>241</v>
      </c>
      <c r="B14" s="17" t="s">
        <v>242</v>
      </c>
      <c r="C14" s="18">
        <v>762457</v>
      </c>
      <c r="D14" s="18">
        <v>4230</v>
      </c>
      <c r="E14" s="18">
        <v>9</v>
      </c>
      <c r="F14" s="19" t="s">
        <v>239</v>
      </c>
      <c r="G14" s="18">
        <v>8447658123644</v>
      </c>
      <c r="H14" s="18">
        <v>702</v>
      </c>
      <c r="I14" s="18">
        <v>10</v>
      </c>
      <c r="J14" s="20">
        <f t="shared" si="0"/>
        <v>712</v>
      </c>
      <c r="K14" s="53"/>
      <c r="L14" s="54"/>
      <c r="M14" s="54"/>
      <c r="N14" s="54"/>
    </row>
    <row r="15" spans="1:14" x14ac:dyDescent="0.15">
      <c r="A15" s="17" t="s">
        <v>241</v>
      </c>
      <c r="B15" s="17" t="s">
        <v>242</v>
      </c>
      <c r="C15" s="18">
        <v>762457</v>
      </c>
      <c r="D15" s="18">
        <v>4230</v>
      </c>
      <c r="E15" s="18">
        <v>10</v>
      </c>
      <c r="F15" s="19" t="s">
        <v>239</v>
      </c>
      <c r="G15" s="18">
        <v>8447658123651</v>
      </c>
      <c r="H15" s="18">
        <v>411</v>
      </c>
      <c r="I15" s="18">
        <v>10</v>
      </c>
      <c r="J15" s="20">
        <f t="shared" si="0"/>
        <v>421</v>
      </c>
      <c r="K15" s="53"/>
      <c r="L15" s="54"/>
      <c r="M15" s="54"/>
      <c r="N15" s="54"/>
    </row>
    <row r="16" spans="1:14" x14ac:dyDescent="0.15">
      <c r="A16" s="17" t="s">
        <v>241</v>
      </c>
      <c r="B16" s="17" t="s">
        <v>242</v>
      </c>
      <c r="C16" s="18">
        <v>762457</v>
      </c>
      <c r="D16" s="18">
        <v>4230</v>
      </c>
      <c r="E16" s="18">
        <v>2</v>
      </c>
      <c r="F16" s="19" t="s">
        <v>240</v>
      </c>
      <c r="G16" s="18">
        <v>8447658123668</v>
      </c>
      <c r="H16" s="18">
        <v>151</v>
      </c>
      <c r="I16" s="18">
        <v>10</v>
      </c>
      <c r="J16" s="20">
        <f t="shared" si="0"/>
        <v>161</v>
      </c>
      <c r="K16" s="53"/>
      <c r="L16" s="54"/>
      <c r="M16" s="54"/>
      <c r="N16" s="54"/>
    </row>
    <row r="17" spans="1:14" x14ac:dyDescent="0.15">
      <c r="A17" s="17" t="s">
        <v>241</v>
      </c>
      <c r="B17" s="17" t="s">
        <v>242</v>
      </c>
      <c r="C17" s="18">
        <v>762457</v>
      </c>
      <c r="D17" s="18">
        <v>4230</v>
      </c>
      <c r="E17" s="18">
        <v>3</v>
      </c>
      <c r="F17" s="19" t="s">
        <v>240</v>
      </c>
      <c r="G17" s="18">
        <v>8447658123675</v>
      </c>
      <c r="H17" s="18">
        <v>192</v>
      </c>
      <c r="I17" s="18">
        <v>10</v>
      </c>
      <c r="J17" s="20">
        <f t="shared" si="0"/>
        <v>202</v>
      </c>
      <c r="K17" s="53"/>
      <c r="L17" s="54"/>
      <c r="M17" s="54"/>
      <c r="N17" s="54"/>
    </row>
    <row r="18" spans="1:14" x14ac:dyDescent="0.15">
      <c r="A18" s="17" t="s">
        <v>241</v>
      </c>
      <c r="B18" s="17" t="s">
        <v>242</v>
      </c>
      <c r="C18" s="18">
        <v>762457</v>
      </c>
      <c r="D18" s="18">
        <v>4230</v>
      </c>
      <c r="E18" s="18">
        <v>4</v>
      </c>
      <c r="F18" s="19" t="s">
        <v>240</v>
      </c>
      <c r="G18" s="18">
        <v>8447658123682</v>
      </c>
      <c r="H18" s="18">
        <v>224</v>
      </c>
      <c r="I18" s="18">
        <v>10</v>
      </c>
      <c r="J18" s="20">
        <f t="shared" si="0"/>
        <v>234</v>
      </c>
      <c r="K18" s="53"/>
      <c r="L18" s="54"/>
      <c r="M18" s="54"/>
      <c r="N18" s="54"/>
    </row>
    <row r="19" spans="1:14" x14ac:dyDescent="0.15">
      <c r="A19" s="17" t="s">
        <v>241</v>
      </c>
      <c r="B19" s="17" t="s">
        <v>242</v>
      </c>
      <c r="C19" s="18">
        <v>762457</v>
      </c>
      <c r="D19" s="18">
        <v>4230</v>
      </c>
      <c r="E19" s="18">
        <v>5</v>
      </c>
      <c r="F19" s="19" t="s">
        <v>240</v>
      </c>
      <c r="G19" s="18">
        <v>8447658123699</v>
      </c>
      <c r="H19" s="18">
        <v>213</v>
      </c>
      <c r="I19" s="18">
        <v>10</v>
      </c>
      <c r="J19" s="20">
        <f t="shared" si="0"/>
        <v>223</v>
      </c>
      <c r="K19" s="53"/>
      <c r="L19" s="54"/>
      <c r="M19" s="54"/>
      <c r="N19" s="54"/>
    </row>
    <row r="20" spans="1:14" x14ac:dyDescent="0.15">
      <c r="A20" s="17" t="s">
        <v>241</v>
      </c>
      <c r="B20" s="17" t="s">
        <v>242</v>
      </c>
      <c r="C20" s="18">
        <v>762457</v>
      </c>
      <c r="D20" s="18">
        <v>4230</v>
      </c>
      <c r="E20" s="18">
        <v>6</v>
      </c>
      <c r="F20" s="19" t="s">
        <v>240</v>
      </c>
      <c r="G20" s="18">
        <v>8447658123705</v>
      </c>
      <c r="H20" s="18">
        <v>229</v>
      </c>
      <c r="I20" s="18">
        <v>10</v>
      </c>
      <c r="J20" s="20">
        <f t="shared" si="0"/>
        <v>239</v>
      </c>
      <c r="K20" s="53"/>
      <c r="L20" s="54"/>
      <c r="M20" s="54"/>
      <c r="N20" s="54"/>
    </row>
    <row r="21" spans="1:14" x14ac:dyDescent="0.15">
      <c r="A21" s="17" t="s">
        <v>241</v>
      </c>
      <c r="B21" s="17" t="s">
        <v>242</v>
      </c>
      <c r="C21" s="18">
        <v>762457</v>
      </c>
      <c r="D21" s="18">
        <v>4230</v>
      </c>
      <c r="E21" s="18">
        <v>7</v>
      </c>
      <c r="F21" s="19" t="s">
        <v>240</v>
      </c>
      <c r="G21" s="18">
        <v>8447658123712</v>
      </c>
      <c r="H21" s="18">
        <v>182</v>
      </c>
      <c r="I21" s="18">
        <v>10</v>
      </c>
      <c r="J21" s="20">
        <f t="shared" si="0"/>
        <v>192</v>
      </c>
      <c r="K21" s="53"/>
      <c r="L21" s="54"/>
      <c r="M21" s="54"/>
      <c r="N21" s="54"/>
    </row>
    <row r="22" spans="1:14" x14ac:dyDescent="0.15">
      <c r="A22" s="17" t="s">
        <v>241</v>
      </c>
      <c r="B22" s="17" t="s">
        <v>242</v>
      </c>
      <c r="C22" s="18">
        <v>762457</v>
      </c>
      <c r="D22" s="18">
        <v>4230</v>
      </c>
      <c r="E22" s="18">
        <v>8</v>
      </c>
      <c r="F22" s="19" t="s">
        <v>240</v>
      </c>
      <c r="G22" s="18">
        <v>8447658123729</v>
      </c>
      <c r="H22" s="18">
        <v>213</v>
      </c>
      <c r="I22" s="18">
        <v>10</v>
      </c>
      <c r="J22" s="20">
        <f t="shared" si="0"/>
        <v>223</v>
      </c>
      <c r="K22" s="53"/>
      <c r="L22" s="54"/>
      <c r="M22" s="54"/>
      <c r="N22" s="54"/>
    </row>
    <row r="23" spans="1:14" x14ac:dyDescent="0.15">
      <c r="A23" s="17" t="s">
        <v>241</v>
      </c>
      <c r="B23" s="17" t="s">
        <v>242</v>
      </c>
      <c r="C23" s="18">
        <v>762457</v>
      </c>
      <c r="D23" s="18">
        <v>4230</v>
      </c>
      <c r="E23" s="18">
        <v>9</v>
      </c>
      <c r="F23" s="19" t="s">
        <v>240</v>
      </c>
      <c r="G23" s="18">
        <v>8447658123736</v>
      </c>
      <c r="H23" s="18">
        <v>130</v>
      </c>
      <c r="I23" s="18">
        <v>10</v>
      </c>
      <c r="J23" s="20">
        <f t="shared" si="0"/>
        <v>140</v>
      </c>
      <c r="K23" s="53"/>
      <c r="L23" s="54"/>
      <c r="M23" s="54"/>
      <c r="N23" s="54"/>
    </row>
    <row r="24" spans="1:14" x14ac:dyDescent="0.15">
      <c r="A24" s="17" t="s">
        <v>241</v>
      </c>
      <c r="B24" s="17" t="s">
        <v>242</v>
      </c>
      <c r="C24" s="18">
        <v>762457</v>
      </c>
      <c r="D24" s="18">
        <v>4230</v>
      </c>
      <c r="E24" s="18">
        <v>10</v>
      </c>
      <c r="F24" s="19" t="s">
        <v>240</v>
      </c>
      <c r="G24" s="18">
        <v>8447658123743</v>
      </c>
      <c r="H24" s="18">
        <v>120</v>
      </c>
      <c r="I24" s="18">
        <v>10</v>
      </c>
      <c r="J24" s="20">
        <f t="shared" si="0"/>
        <v>130</v>
      </c>
      <c r="K24" s="53"/>
      <c r="L24" s="54"/>
      <c r="M24" s="54"/>
      <c r="N24" s="54"/>
    </row>
    <row r="25" spans="1:14" x14ac:dyDescent="0.15">
      <c r="A25" s="17" t="s">
        <v>241</v>
      </c>
      <c r="B25" s="17" t="s">
        <v>242</v>
      </c>
      <c r="C25" s="18">
        <v>762457</v>
      </c>
      <c r="D25" s="18">
        <v>4929</v>
      </c>
      <c r="E25" s="18">
        <v>2</v>
      </c>
      <c r="F25" s="19" t="s">
        <v>239</v>
      </c>
      <c r="G25" s="18">
        <v>8447658168218</v>
      </c>
      <c r="H25" s="18">
        <v>229</v>
      </c>
      <c r="I25" s="18">
        <v>10</v>
      </c>
      <c r="J25" s="20">
        <f t="shared" si="0"/>
        <v>239</v>
      </c>
      <c r="K25" s="53"/>
      <c r="L25" s="54"/>
      <c r="M25" s="54"/>
      <c r="N25" s="54"/>
    </row>
    <row r="26" spans="1:14" x14ac:dyDescent="0.15">
      <c r="A26" s="17" t="s">
        <v>241</v>
      </c>
      <c r="B26" s="17" t="s">
        <v>242</v>
      </c>
      <c r="C26" s="18">
        <v>762457</v>
      </c>
      <c r="D26" s="18">
        <v>4929</v>
      </c>
      <c r="E26" s="18">
        <v>3</v>
      </c>
      <c r="F26" s="19" t="s">
        <v>239</v>
      </c>
      <c r="G26" s="18">
        <v>8447658168225</v>
      </c>
      <c r="H26" s="18">
        <v>624</v>
      </c>
      <c r="I26" s="18">
        <v>10</v>
      </c>
      <c r="J26" s="20">
        <f t="shared" si="0"/>
        <v>634</v>
      </c>
      <c r="K26" s="53"/>
      <c r="L26" s="54"/>
      <c r="M26" s="54"/>
      <c r="N26" s="54"/>
    </row>
    <row r="27" spans="1:14" x14ac:dyDescent="0.15">
      <c r="A27" s="17" t="s">
        <v>241</v>
      </c>
      <c r="B27" s="17" t="s">
        <v>242</v>
      </c>
      <c r="C27" s="18">
        <v>762457</v>
      </c>
      <c r="D27" s="18">
        <v>4929</v>
      </c>
      <c r="E27" s="18">
        <v>4</v>
      </c>
      <c r="F27" s="19" t="s">
        <v>239</v>
      </c>
      <c r="G27" s="18">
        <v>8447658168232</v>
      </c>
      <c r="H27" s="18">
        <v>738</v>
      </c>
      <c r="I27" s="18">
        <v>10</v>
      </c>
      <c r="J27" s="20">
        <f t="shared" si="0"/>
        <v>748</v>
      </c>
      <c r="K27" s="53"/>
      <c r="L27" s="54"/>
      <c r="M27" s="54"/>
      <c r="N27" s="54"/>
    </row>
    <row r="28" spans="1:14" x14ac:dyDescent="0.15">
      <c r="A28" s="17" t="s">
        <v>241</v>
      </c>
      <c r="B28" s="17" t="s">
        <v>242</v>
      </c>
      <c r="C28" s="18">
        <v>762457</v>
      </c>
      <c r="D28" s="18">
        <v>4929</v>
      </c>
      <c r="E28" s="18">
        <v>5</v>
      </c>
      <c r="F28" s="19" t="s">
        <v>239</v>
      </c>
      <c r="G28" s="18">
        <v>8447658168249</v>
      </c>
      <c r="H28" s="18">
        <v>868</v>
      </c>
      <c r="I28" s="18">
        <v>10</v>
      </c>
      <c r="J28" s="20">
        <f t="shared" si="0"/>
        <v>878</v>
      </c>
      <c r="K28" s="53"/>
      <c r="L28" s="54"/>
      <c r="M28" s="54"/>
      <c r="N28" s="54"/>
    </row>
    <row r="29" spans="1:14" x14ac:dyDescent="0.15">
      <c r="A29" s="17" t="s">
        <v>241</v>
      </c>
      <c r="B29" s="17" t="s">
        <v>242</v>
      </c>
      <c r="C29" s="18">
        <v>762457</v>
      </c>
      <c r="D29" s="18">
        <v>4929</v>
      </c>
      <c r="E29" s="18">
        <v>6</v>
      </c>
      <c r="F29" s="19" t="s">
        <v>239</v>
      </c>
      <c r="G29" s="18">
        <v>8447658168256</v>
      </c>
      <c r="H29" s="18">
        <v>868</v>
      </c>
      <c r="I29" s="18">
        <v>10</v>
      </c>
      <c r="J29" s="20">
        <f t="shared" si="0"/>
        <v>878</v>
      </c>
      <c r="K29" s="53"/>
      <c r="L29" s="54"/>
      <c r="M29" s="54"/>
      <c r="N29" s="54"/>
    </row>
    <row r="30" spans="1:14" x14ac:dyDescent="0.15">
      <c r="A30" s="17" t="s">
        <v>241</v>
      </c>
      <c r="B30" s="17" t="s">
        <v>242</v>
      </c>
      <c r="C30" s="18">
        <v>762457</v>
      </c>
      <c r="D30" s="18">
        <v>4929</v>
      </c>
      <c r="E30" s="18">
        <v>7</v>
      </c>
      <c r="F30" s="19" t="s">
        <v>239</v>
      </c>
      <c r="G30" s="18">
        <v>8447658168263</v>
      </c>
      <c r="H30" s="18">
        <v>801</v>
      </c>
      <c r="I30" s="18">
        <v>10</v>
      </c>
      <c r="J30" s="20">
        <f t="shared" si="0"/>
        <v>811</v>
      </c>
      <c r="K30" s="53"/>
      <c r="L30" s="54"/>
      <c r="M30" s="54"/>
      <c r="N30" s="54"/>
    </row>
    <row r="31" spans="1:14" x14ac:dyDescent="0.15">
      <c r="A31" s="17" t="s">
        <v>241</v>
      </c>
      <c r="B31" s="17" t="s">
        <v>242</v>
      </c>
      <c r="C31" s="18">
        <v>762457</v>
      </c>
      <c r="D31" s="18">
        <v>4929</v>
      </c>
      <c r="E31" s="18">
        <v>8</v>
      </c>
      <c r="F31" s="19" t="s">
        <v>239</v>
      </c>
      <c r="G31" s="18">
        <v>8447658168270</v>
      </c>
      <c r="H31" s="18">
        <v>733</v>
      </c>
      <c r="I31" s="18">
        <v>10</v>
      </c>
      <c r="J31" s="20">
        <f t="shared" si="0"/>
        <v>743</v>
      </c>
      <c r="K31" s="53"/>
      <c r="L31" s="54"/>
      <c r="M31" s="54"/>
      <c r="N31" s="54"/>
    </row>
    <row r="32" spans="1:14" x14ac:dyDescent="0.15">
      <c r="A32" s="17" t="s">
        <v>241</v>
      </c>
      <c r="B32" s="17" t="s">
        <v>242</v>
      </c>
      <c r="C32" s="18">
        <v>762457</v>
      </c>
      <c r="D32" s="18">
        <v>4929</v>
      </c>
      <c r="E32" s="18">
        <v>9</v>
      </c>
      <c r="F32" s="19" t="s">
        <v>239</v>
      </c>
      <c r="G32" s="18">
        <v>8447658168287</v>
      </c>
      <c r="H32" s="18">
        <v>520</v>
      </c>
      <c r="I32" s="18">
        <v>10</v>
      </c>
      <c r="J32" s="20">
        <f t="shared" si="0"/>
        <v>530</v>
      </c>
      <c r="K32" s="53"/>
      <c r="L32" s="54"/>
      <c r="M32" s="54"/>
      <c r="N32" s="54"/>
    </row>
    <row r="33" spans="1:14" x14ac:dyDescent="0.15">
      <c r="A33" s="17" t="s">
        <v>241</v>
      </c>
      <c r="B33" s="17" t="s">
        <v>242</v>
      </c>
      <c r="C33" s="18">
        <v>762457</v>
      </c>
      <c r="D33" s="18">
        <v>4929</v>
      </c>
      <c r="E33" s="18">
        <v>10</v>
      </c>
      <c r="F33" s="19" t="s">
        <v>239</v>
      </c>
      <c r="G33" s="18">
        <v>8447658168294</v>
      </c>
      <c r="H33" s="18">
        <v>400</v>
      </c>
      <c r="I33" s="18">
        <v>10</v>
      </c>
      <c r="J33" s="20">
        <f t="shared" si="0"/>
        <v>410</v>
      </c>
      <c r="K33" s="53"/>
      <c r="L33" s="54"/>
      <c r="M33" s="54"/>
      <c r="N33" s="54"/>
    </row>
    <row r="34" spans="1:14" x14ac:dyDescent="0.15">
      <c r="A34" s="17" t="s">
        <v>241</v>
      </c>
      <c r="B34" s="17" t="s">
        <v>242</v>
      </c>
      <c r="C34" s="18">
        <v>762457</v>
      </c>
      <c r="D34" s="18">
        <v>4929</v>
      </c>
      <c r="E34" s="18">
        <v>2</v>
      </c>
      <c r="F34" s="19" t="s">
        <v>240</v>
      </c>
      <c r="G34" s="18">
        <v>8447658168300</v>
      </c>
      <c r="H34" s="18">
        <v>187</v>
      </c>
      <c r="I34" s="18">
        <v>10</v>
      </c>
      <c r="J34" s="20">
        <f t="shared" si="0"/>
        <v>197</v>
      </c>
      <c r="K34" s="53"/>
      <c r="L34" s="54"/>
      <c r="M34" s="54"/>
      <c r="N34" s="54"/>
    </row>
    <row r="35" spans="1:14" x14ac:dyDescent="0.15">
      <c r="A35" s="17" t="s">
        <v>241</v>
      </c>
      <c r="B35" s="17" t="s">
        <v>242</v>
      </c>
      <c r="C35" s="18">
        <v>762457</v>
      </c>
      <c r="D35" s="18">
        <v>4929</v>
      </c>
      <c r="E35" s="18">
        <v>3</v>
      </c>
      <c r="F35" s="19" t="s">
        <v>240</v>
      </c>
      <c r="G35" s="18">
        <v>8447658168317</v>
      </c>
      <c r="H35" s="18">
        <v>239</v>
      </c>
      <c r="I35" s="18">
        <v>10</v>
      </c>
      <c r="J35" s="20">
        <f t="shared" si="0"/>
        <v>249</v>
      </c>
      <c r="K35" s="53"/>
      <c r="L35" s="54"/>
      <c r="M35" s="54"/>
      <c r="N35" s="54"/>
    </row>
    <row r="36" spans="1:14" x14ac:dyDescent="0.15">
      <c r="A36" s="17" t="s">
        <v>241</v>
      </c>
      <c r="B36" s="17" t="s">
        <v>242</v>
      </c>
      <c r="C36" s="18">
        <v>762457</v>
      </c>
      <c r="D36" s="18">
        <v>4929</v>
      </c>
      <c r="E36" s="18">
        <v>4</v>
      </c>
      <c r="F36" s="19" t="s">
        <v>240</v>
      </c>
      <c r="G36" s="18">
        <v>8447658168324</v>
      </c>
      <c r="H36" s="18">
        <v>276</v>
      </c>
      <c r="I36" s="18">
        <v>10</v>
      </c>
      <c r="J36" s="20">
        <f t="shared" si="0"/>
        <v>286</v>
      </c>
      <c r="K36" s="53"/>
      <c r="L36" s="54"/>
      <c r="M36" s="54"/>
      <c r="N36" s="54"/>
    </row>
    <row r="37" spans="1:14" x14ac:dyDescent="0.15">
      <c r="A37" s="17" t="s">
        <v>241</v>
      </c>
      <c r="B37" s="17" t="s">
        <v>242</v>
      </c>
      <c r="C37" s="18">
        <v>762457</v>
      </c>
      <c r="D37" s="18">
        <v>4929</v>
      </c>
      <c r="E37" s="18">
        <v>5</v>
      </c>
      <c r="F37" s="19" t="s">
        <v>240</v>
      </c>
      <c r="G37" s="18">
        <v>8447658168331</v>
      </c>
      <c r="H37" s="18">
        <v>302</v>
      </c>
      <c r="I37" s="18">
        <v>10</v>
      </c>
      <c r="J37" s="20">
        <f t="shared" si="0"/>
        <v>312</v>
      </c>
      <c r="K37" s="53"/>
      <c r="L37" s="54"/>
      <c r="M37" s="54"/>
      <c r="N37" s="54"/>
    </row>
    <row r="38" spans="1:14" x14ac:dyDescent="0.15">
      <c r="A38" s="17" t="s">
        <v>241</v>
      </c>
      <c r="B38" s="17" t="s">
        <v>242</v>
      </c>
      <c r="C38" s="18">
        <v>762457</v>
      </c>
      <c r="D38" s="18">
        <v>4929</v>
      </c>
      <c r="E38" s="18">
        <v>6</v>
      </c>
      <c r="F38" s="19" t="s">
        <v>240</v>
      </c>
      <c r="G38" s="18">
        <v>8447658168348</v>
      </c>
      <c r="H38" s="18">
        <v>296</v>
      </c>
      <c r="I38" s="18">
        <v>10</v>
      </c>
      <c r="J38" s="20">
        <f t="shared" si="0"/>
        <v>306</v>
      </c>
      <c r="K38" s="53"/>
      <c r="L38" s="54"/>
      <c r="M38" s="54"/>
      <c r="N38" s="54"/>
    </row>
    <row r="39" spans="1:14" x14ac:dyDescent="0.15">
      <c r="A39" s="17" t="s">
        <v>241</v>
      </c>
      <c r="B39" s="17" t="s">
        <v>242</v>
      </c>
      <c r="C39" s="18">
        <v>762457</v>
      </c>
      <c r="D39" s="18">
        <v>4929</v>
      </c>
      <c r="E39" s="18">
        <v>7</v>
      </c>
      <c r="F39" s="19" t="s">
        <v>240</v>
      </c>
      <c r="G39" s="18">
        <v>8447658168355</v>
      </c>
      <c r="H39" s="18">
        <v>255</v>
      </c>
      <c r="I39" s="18">
        <v>10</v>
      </c>
      <c r="J39" s="20">
        <f t="shared" si="0"/>
        <v>265</v>
      </c>
      <c r="K39" s="53"/>
      <c r="L39" s="54"/>
      <c r="M39" s="54"/>
      <c r="N39" s="54"/>
    </row>
    <row r="40" spans="1:14" x14ac:dyDescent="0.15">
      <c r="A40" s="17" t="s">
        <v>241</v>
      </c>
      <c r="B40" s="17" t="s">
        <v>242</v>
      </c>
      <c r="C40" s="18">
        <v>762457</v>
      </c>
      <c r="D40" s="18">
        <v>4929</v>
      </c>
      <c r="E40" s="18">
        <v>8</v>
      </c>
      <c r="F40" s="19" t="s">
        <v>240</v>
      </c>
      <c r="G40" s="18">
        <v>8447658168362</v>
      </c>
      <c r="H40" s="18">
        <v>270</v>
      </c>
      <c r="I40" s="18">
        <v>10</v>
      </c>
      <c r="J40" s="20">
        <f t="shared" si="0"/>
        <v>280</v>
      </c>
      <c r="K40" s="53"/>
      <c r="L40" s="54"/>
      <c r="M40" s="54"/>
      <c r="N40" s="54"/>
    </row>
    <row r="41" spans="1:14" x14ac:dyDescent="0.15">
      <c r="A41" s="17" t="s">
        <v>241</v>
      </c>
      <c r="B41" s="17" t="s">
        <v>242</v>
      </c>
      <c r="C41" s="18">
        <v>762457</v>
      </c>
      <c r="D41" s="18">
        <v>4929</v>
      </c>
      <c r="E41" s="18">
        <v>9</v>
      </c>
      <c r="F41" s="19" t="s">
        <v>240</v>
      </c>
      <c r="G41" s="18">
        <v>8447658168379</v>
      </c>
      <c r="H41" s="18">
        <v>182</v>
      </c>
      <c r="I41" s="18">
        <v>10</v>
      </c>
      <c r="J41" s="20">
        <f t="shared" si="0"/>
        <v>192</v>
      </c>
      <c r="K41" s="53"/>
      <c r="L41" s="54"/>
      <c r="M41" s="54"/>
      <c r="N41" s="54"/>
    </row>
    <row r="42" spans="1:14" x14ac:dyDescent="0.15">
      <c r="A42" s="17" t="s">
        <v>241</v>
      </c>
      <c r="B42" s="17" t="s">
        <v>242</v>
      </c>
      <c r="C42" s="18">
        <v>762457</v>
      </c>
      <c r="D42" s="18">
        <v>4929</v>
      </c>
      <c r="E42" s="18">
        <v>10</v>
      </c>
      <c r="F42" s="19" t="s">
        <v>240</v>
      </c>
      <c r="G42" s="18">
        <v>8447658168386</v>
      </c>
      <c r="H42" s="18">
        <v>187</v>
      </c>
      <c r="I42" s="18">
        <v>10</v>
      </c>
      <c r="J42" s="20">
        <f t="shared" si="0"/>
        <v>197</v>
      </c>
      <c r="K42" s="53"/>
      <c r="L42" s="54"/>
      <c r="M42" s="54"/>
      <c r="N42" s="54"/>
    </row>
    <row r="43" spans="1:14" x14ac:dyDescent="0.15">
      <c r="A43" s="17"/>
      <c r="B43" s="17"/>
      <c r="C43" s="17"/>
      <c r="D43" s="17"/>
      <c r="E43" s="17"/>
      <c r="F43" s="17"/>
      <c r="G43" s="17"/>
      <c r="H43" s="32">
        <v>16300</v>
      </c>
      <c r="I43" s="17"/>
      <c r="J43" s="17"/>
      <c r="K43" s="34"/>
      <c r="L43" s="54"/>
      <c r="M43" s="54"/>
      <c r="N43" s="54"/>
    </row>
    <row r="44" spans="1:14" x14ac:dyDescent="0.15">
      <c r="K44" s="41"/>
      <c r="L44" s="43"/>
      <c r="M44" s="43"/>
      <c r="N44" s="43"/>
    </row>
    <row r="45" spans="1:14" x14ac:dyDescent="0.15">
      <c r="K45" s="41"/>
      <c r="L45" s="43"/>
      <c r="M45" s="43"/>
      <c r="N45" s="43"/>
    </row>
    <row r="46" spans="1:14" x14ac:dyDescent="0.15">
      <c r="K46" s="41"/>
      <c r="L46" s="43"/>
      <c r="M46" s="43"/>
      <c r="N46" s="43"/>
    </row>
    <row r="47" spans="1:14" x14ac:dyDescent="0.15">
      <c r="K47" s="41"/>
      <c r="L47" s="43"/>
      <c r="M47" s="43"/>
      <c r="N47" s="43"/>
    </row>
    <row r="48" spans="1:14" x14ac:dyDescent="0.15">
      <c r="K48" s="41"/>
      <c r="L48" s="43"/>
      <c r="M48" s="43"/>
      <c r="N48" s="43"/>
    </row>
    <row r="49" spans="11:14" x14ac:dyDescent="0.15">
      <c r="K49" s="41"/>
      <c r="L49" s="43"/>
      <c r="M49" s="43"/>
      <c r="N49" s="43"/>
    </row>
    <row r="50" spans="11:14" x14ac:dyDescent="0.15">
      <c r="K50" s="41"/>
      <c r="L50" s="43"/>
      <c r="M50" s="43"/>
      <c r="N50" s="43"/>
    </row>
    <row r="51" spans="11:14" x14ac:dyDescent="0.15">
      <c r="K51" s="42"/>
      <c r="L51" s="44"/>
      <c r="M51" s="44"/>
      <c r="N51" s="44"/>
    </row>
  </sheetData>
  <mergeCells count="12">
    <mergeCell ref="K7:K42"/>
    <mergeCell ref="L7:L43"/>
    <mergeCell ref="M7:M43"/>
    <mergeCell ref="N7:N43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4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55"/>
  <sheetViews>
    <sheetView topLeftCell="A7" workbookViewId="0">
      <selection activeCell="N7" sqref="N7:N54"/>
    </sheetView>
  </sheetViews>
  <sheetFormatPr defaultRowHeight="13.5" x14ac:dyDescent="0.15"/>
  <cols>
    <col min="1" max="1" width="11.125" customWidth="1"/>
    <col min="2" max="2" width="12.25" customWidth="1"/>
    <col min="7" max="7" width="14.25" customWidth="1"/>
  </cols>
  <sheetData>
    <row r="1" spans="1:14" ht="26.25" x14ac:dyDescent="0.15">
      <c r="A1" s="55" t="s">
        <v>0</v>
      </c>
      <c r="B1" s="55"/>
      <c r="C1" s="55"/>
      <c r="D1" s="55"/>
      <c r="E1" s="55"/>
      <c r="F1" s="55"/>
      <c r="G1" s="55"/>
      <c r="H1" s="55"/>
      <c r="I1" s="55"/>
      <c r="J1" s="55"/>
      <c r="K1" s="55"/>
      <c r="L1" s="55"/>
      <c r="M1" s="55"/>
      <c r="N1" s="55"/>
    </row>
    <row r="2" spans="1:14" ht="26.25" x14ac:dyDescent="0.15">
      <c r="A2" s="55" t="s">
        <v>1</v>
      </c>
      <c r="B2" s="55"/>
      <c r="C2" s="55"/>
      <c r="D2" s="55"/>
      <c r="E2" s="55"/>
      <c r="F2" s="55"/>
      <c r="G2" s="55"/>
      <c r="H2" s="55"/>
      <c r="I2" s="55"/>
      <c r="J2" s="55"/>
      <c r="K2" s="55"/>
      <c r="L2" s="55"/>
      <c r="M2" s="55"/>
      <c r="N2" s="55"/>
    </row>
    <row r="3" spans="1:14" ht="15" x14ac:dyDescent="0.15">
      <c r="A3" s="56" t="s">
        <v>2</v>
      </c>
      <c r="B3" s="56"/>
      <c r="C3" s="56"/>
      <c r="D3" s="1"/>
      <c r="E3" s="1" t="s">
        <v>3</v>
      </c>
      <c r="F3" s="1"/>
      <c r="G3" s="57">
        <v>46083</v>
      </c>
      <c r="H3" s="57"/>
      <c r="I3" s="58" t="s">
        <v>4</v>
      </c>
      <c r="J3" s="58"/>
      <c r="K3" s="58"/>
      <c r="L3" s="58"/>
      <c r="M3" s="58"/>
      <c r="N3" s="58"/>
    </row>
    <row r="4" spans="1:14" ht="15" x14ac:dyDescent="0.15">
      <c r="A4" s="59"/>
      <c r="B4" s="59"/>
      <c r="C4" s="59"/>
      <c r="D4" s="59" t="s">
        <v>5</v>
      </c>
      <c r="E4" s="59"/>
      <c r="F4" s="60"/>
      <c r="G4" s="60"/>
      <c r="H4" s="60"/>
      <c r="I4" s="58"/>
      <c r="J4" s="58"/>
      <c r="K4" s="58"/>
      <c r="L4" s="58"/>
      <c r="M4" s="58"/>
      <c r="N4" s="58"/>
    </row>
    <row r="5" spans="1:14" ht="25.5" x14ac:dyDescent="0.15">
      <c r="A5" s="3" t="s">
        <v>6</v>
      </c>
      <c r="B5" s="4" t="s">
        <v>7</v>
      </c>
      <c r="C5" s="5" t="s">
        <v>8</v>
      </c>
      <c r="D5" s="5" t="s">
        <v>9</v>
      </c>
      <c r="E5" s="6" t="s">
        <v>10</v>
      </c>
      <c r="F5" s="6" t="s">
        <v>11</v>
      </c>
      <c r="G5" s="7" t="s">
        <v>12</v>
      </c>
      <c r="H5" s="4" t="s">
        <v>13</v>
      </c>
      <c r="I5" s="5" t="s">
        <v>14</v>
      </c>
      <c r="J5" s="5" t="s">
        <v>15</v>
      </c>
      <c r="K5" s="4" t="s">
        <v>16</v>
      </c>
      <c r="L5" s="8" t="s">
        <v>17</v>
      </c>
      <c r="M5" s="8" t="s">
        <v>18</v>
      </c>
      <c r="N5" s="5" t="s">
        <v>19</v>
      </c>
    </row>
    <row r="6" spans="1:14" ht="25.5" x14ac:dyDescent="0.15">
      <c r="A6" s="9" t="s">
        <v>20</v>
      </c>
      <c r="B6" s="10" t="s">
        <v>21</v>
      </c>
      <c r="C6" s="11" t="s">
        <v>22</v>
      </c>
      <c r="D6" s="12" t="s">
        <v>23</v>
      </c>
      <c r="E6" s="12" t="s">
        <v>24</v>
      </c>
      <c r="F6" s="12" t="s">
        <v>25</v>
      </c>
      <c r="G6" s="13" t="s">
        <v>26</v>
      </c>
      <c r="H6" s="4" t="s">
        <v>27</v>
      </c>
      <c r="I6" s="5" t="s">
        <v>28</v>
      </c>
      <c r="J6" s="5" t="s">
        <v>29</v>
      </c>
      <c r="K6" s="14" t="s">
        <v>30</v>
      </c>
      <c r="L6" s="8" t="s">
        <v>31</v>
      </c>
      <c r="M6" s="8" t="s">
        <v>32</v>
      </c>
      <c r="N6" s="5" t="s">
        <v>33</v>
      </c>
    </row>
    <row r="7" spans="1:14" ht="25.5" x14ac:dyDescent="0.15">
      <c r="A7" s="21" t="s">
        <v>78</v>
      </c>
      <c r="B7" s="21" t="s">
        <v>79</v>
      </c>
      <c r="C7" s="18">
        <v>762456</v>
      </c>
      <c r="D7" s="18">
        <v>2757</v>
      </c>
      <c r="E7" s="19" t="s">
        <v>39</v>
      </c>
      <c r="F7" s="19" t="s">
        <v>57</v>
      </c>
      <c r="G7" s="18">
        <v>8447658093008</v>
      </c>
      <c r="H7" s="18">
        <v>473</v>
      </c>
      <c r="I7" s="18">
        <v>10</v>
      </c>
      <c r="J7" s="20">
        <f t="shared" ref="J7:J54" si="0">I7+H7</f>
        <v>483</v>
      </c>
      <c r="K7" s="53" t="s">
        <v>276</v>
      </c>
      <c r="L7" s="54" t="s">
        <v>80</v>
      </c>
      <c r="M7" s="54" t="s">
        <v>81</v>
      </c>
      <c r="N7" s="64" t="s">
        <v>283</v>
      </c>
    </row>
    <row r="8" spans="1:14" ht="25.5" x14ac:dyDescent="0.15">
      <c r="A8" s="21" t="s">
        <v>78</v>
      </c>
      <c r="B8" s="21" t="s">
        <v>79</v>
      </c>
      <c r="C8" s="18">
        <v>762456</v>
      </c>
      <c r="D8" s="18">
        <v>2757</v>
      </c>
      <c r="E8" s="19" t="s">
        <v>40</v>
      </c>
      <c r="F8" s="19" t="s">
        <v>57</v>
      </c>
      <c r="G8" s="18">
        <v>8447658093015</v>
      </c>
      <c r="H8" s="18">
        <v>593</v>
      </c>
      <c r="I8" s="18">
        <v>10</v>
      </c>
      <c r="J8" s="20">
        <f t="shared" si="0"/>
        <v>603</v>
      </c>
      <c r="K8" s="53"/>
      <c r="L8" s="54"/>
      <c r="M8" s="54"/>
      <c r="N8" s="64"/>
    </row>
    <row r="9" spans="1:14" ht="25.5" x14ac:dyDescent="0.15">
      <c r="A9" s="21" t="s">
        <v>78</v>
      </c>
      <c r="B9" s="21" t="s">
        <v>79</v>
      </c>
      <c r="C9" s="18">
        <v>762456</v>
      </c>
      <c r="D9" s="18">
        <v>2757</v>
      </c>
      <c r="E9" s="19" t="s">
        <v>41</v>
      </c>
      <c r="F9" s="19" t="s">
        <v>57</v>
      </c>
      <c r="G9" s="18">
        <v>8447658093022</v>
      </c>
      <c r="H9" s="18">
        <v>723</v>
      </c>
      <c r="I9" s="18">
        <v>10</v>
      </c>
      <c r="J9" s="20">
        <f t="shared" si="0"/>
        <v>733</v>
      </c>
      <c r="K9" s="53"/>
      <c r="L9" s="54"/>
      <c r="M9" s="54"/>
      <c r="N9" s="64"/>
    </row>
    <row r="10" spans="1:14" ht="25.5" x14ac:dyDescent="0.15">
      <c r="A10" s="21" t="s">
        <v>78</v>
      </c>
      <c r="B10" s="21" t="s">
        <v>79</v>
      </c>
      <c r="C10" s="18">
        <v>762456</v>
      </c>
      <c r="D10" s="18">
        <v>2802</v>
      </c>
      <c r="E10" s="19" t="s">
        <v>34</v>
      </c>
      <c r="F10" s="19" t="s">
        <v>58</v>
      </c>
      <c r="G10" s="18">
        <v>8447658098232</v>
      </c>
      <c r="H10" s="18">
        <v>83</v>
      </c>
      <c r="I10" s="18">
        <v>10</v>
      </c>
      <c r="J10" s="20">
        <f t="shared" si="0"/>
        <v>93</v>
      </c>
      <c r="K10" s="53"/>
      <c r="L10" s="54"/>
      <c r="M10" s="54"/>
      <c r="N10" s="64"/>
    </row>
    <row r="11" spans="1:14" ht="25.5" x14ac:dyDescent="0.15">
      <c r="A11" s="21" t="s">
        <v>78</v>
      </c>
      <c r="B11" s="21" t="s">
        <v>79</v>
      </c>
      <c r="C11" s="18">
        <v>762456</v>
      </c>
      <c r="D11" s="18">
        <v>2802</v>
      </c>
      <c r="E11" s="19" t="s">
        <v>36</v>
      </c>
      <c r="F11" s="19" t="s">
        <v>58</v>
      </c>
      <c r="G11" s="18">
        <v>8447658098249</v>
      </c>
      <c r="H11" s="18">
        <v>239</v>
      </c>
      <c r="I11" s="18">
        <v>10</v>
      </c>
      <c r="J11" s="20">
        <f t="shared" si="0"/>
        <v>249</v>
      </c>
      <c r="K11" s="53"/>
      <c r="L11" s="54"/>
      <c r="M11" s="54"/>
      <c r="N11" s="64"/>
    </row>
    <row r="12" spans="1:14" ht="25.5" x14ac:dyDescent="0.15">
      <c r="A12" s="21" t="s">
        <v>78</v>
      </c>
      <c r="B12" s="21" t="s">
        <v>79</v>
      </c>
      <c r="C12" s="18">
        <v>762456</v>
      </c>
      <c r="D12" s="18">
        <v>2802</v>
      </c>
      <c r="E12" s="19" t="s">
        <v>37</v>
      </c>
      <c r="F12" s="19" t="s">
        <v>58</v>
      </c>
      <c r="G12" s="18">
        <v>8447658098287</v>
      </c>
      <c r="H12" s="18">
        <v>166</v>
      </c>
      <c r="I12" s="18">
        <v>10</v>
      </c>
      <c r="J12" s="20">
        <f t="shared" si="0"/>
        <v>176</v>
      </c>
      <c r="K12" s="53"/>
      <c r="L12" s="54"/>
      <c r="M12" s="54"/>
      <c r="N12" s="64"/>
    </row>
    <row r="13" spans="1:14" ht="25.5" x14ac:dyDescent="0.15">
      <c r="A13" s="21" t="s">
        <v>78</v>
      </c>
      <c r="B13" s="21" t="s">
        <v>79</v>
      </c>
      <c r="C13" s="18">
        <v>762456</v>
      </c>
      <c r="D13" s="18">
        <v>2802</v>
      </c>
      <c r="E13" s="19" t="s">
        <v>38</v>
      </c>
      <c r="F13" s="19" t="s">
        <v>58</v>
      </c>
      <c r="G13" s="18">
        <v>8447658098294</v>
      </c>
      <c r="H13" s="18">
        <v>109</v>
      </c>
      <c r="I13" s="18">
        <v>10</v>
      </c>
      <c r="J13" s="20">
        <f t="shared" si="0"/>
        <v>119</v>
      </c>
      <c r="K13" s="53"/>
      <c r="L13" s="54"/>
      <c r="M13" s="54"/>
      <c r="N13" s="64"/>
    </row>
    <row r="14" spans="1:14" ht="25.5" x14ac:dyDescent="0.15">
      <c r="A14" s="21" t="s">
        <v>78</v>
      </c>
      <c r="B14" s="21" t="s">
        <v>79</v>
      </c>
      <c r="C14" s="18">
        <v>762456</v>
      </c>
      <c r="D14" s="18">
        <v>2802</v>
      </c>
      <c r="E14" s="19" t="s">
        <v>39</v>
      </c>
      <c r="F14" s="19" t="s">
        <v>58</v>
      </c>
      <c r="G14" s="18">
        <v>8447658098256</v>
      </c>
      <c r="H14" s="18">
        <v>296</v>
      </c>
      <c r="I14" s="18">
        <v>10</v>
      </c>
      <c r="J14" s="20">
        <f t="shared" si="0"/>
        <v>306</v>
      </c>
      <c r="K14" s="53"/>
      <c r="L14" s="54"/>
      <c r="M14" s="54"/>
      <c r="N14" s="64"/>
    </row>
    <row r="15" spans="1:14" ht="25.5" x14ac:dyDescent="0.15">
      <c r="A15" s="21" t="s">
        <v>78</v>
      </c>
      <c r="B15" s="21" t="s">
        <v>79</v>
      </c>
      <c r="C15" s="18">
        <v>762456</v>
      </c>
      <c r="D15" s="18">
        <v>2802</v>
      </c>
      <c r="E15" s="19" t="s">
        <v>40</v>
      </c>
      <c r="F15" s="19" t="s">
        <v>58</v>
      </c>
      <c r="G15" s="18">
        <v>8447658098263</v>
      </c>
      <c r="H15" s="18">
        <v>250</v>
      </c>
      <c r="I15" s="18">
        <v>10</v>
      </c>
      <c r="J15" s="20">
        <f t="shared" si="0"/>
        <v>260</v>
      </c>
      <c r="K15" s="53"/>
      <c r="L15" s="54"/>
      <c r="M15" s="54"/>
      <c r="N15" s="64"/>
    </row>
    <row r="16" spans="1:14" ht="25.5" x14ac:dyDescent="0.15">
      <c r="A16" s="21" t="s">
        <v>78</v>
      </c>
      <c r="B16" s="21" t="s">
        <v>79</v>
      </c>
      <c r="C16" s="18">
        <v>762456</v>
      </c>
      <c r="D16" s="18">
        <v>2802</v>
      </c>
      <c r="E16" s="19" t="s">
        <v>41</v>
      </c>
      <c r="F16" s="19" t="s">
        <v>58</v>
      </c>
      <c r="G16" s="18">
        <v>8447658098270</v>
      </c>
      <c r="H16" s="18">
        <v>192</v>
      </c>
      <c r="I16" s="18">
        <v>10</v>
      </c>
      <c r="J16" s="20">
        <f t="shared" si="0"/>
        <v>202</v>
      </c>
      <c r="K16" s="53"/>
      <c r="L16" s="54"/>
      <c r="M16" s="54"/>
      <c r="N16" s="64"/>
    </row>
    <row r="17" spans="1:14" ht="25.5" x14ac:dyDescent="0.15">
      <c r="A17" s="21" t="s">
        <v>78</v>
      </c>
      <c r="B17" s="21" t="s">
        <v>79</v>
      </c>
      <c r="C17" s="18">
        <v>762456</v>
      </c>
      <c r="D17" s="18">
        <v>2802</v>
      </c>
      <c r="E17" s="19" t="s">
        <v>34</v>
      </c>
      <c r="F17" s="19" t="s">
        <v>59</v>
      </c>
      <c r="G17" s="18">
        <v>8447658098300</v>
      </c>
      <c r="H17" s="18">
        <v>83</v>
      </c>
      <c r="I17" s="18">
        <v>10</v>
      </c>
      <c r="J17" s="20">
        <f t="shared" si="0"/>
        <v>93</v>
      </c>
      <c r="K17" s="53"/>
      <c r="L17" s="54"/>
      <c r="M17" s="54"/>
      <c r="N17" s="64"/>
    </row>
    <row r="18" spans="1:14" ht="25.5" x14ac:dyDescent="0.15">
      <c r="A18" s="21" t="s">
        <v>78</v>
      </c>
      <c r="B18" s="21" t="s">
        <v>79</v>
      </c>
      <c r="C18" s="18">
        <v>762456</v>
      </c>
      <c r="D18" s="18">
        <v>2802</v>
      </c>
      <c r="E18" s="19" t="s">
        <v>36</v>
      </c>
      <c r="F18" s="19" t="s">
        <v>59</v>
      </c>
      <c r="G18" s="18">
        <v>8447658098317</v>
      </c>
      <c r="H18" s="18">
        <v>343</v>
      </c>
      <c r="I18" s="18">
        <v>10</v>
      </c>
      <c r="J18" s="20">
        <f t="shared" si="0"/>
        <v>353</v>
      </c>
      <c r="K18" s="53"/>
      <c r="L18" s="54"/>
      <c r="M18" s="54"/>
      <c r="N18" s="64"/>
    </row>
    <row r="19" spans="1:14" ht="25.5" x14ac:dyDescent="0.15">
      <c r="A19" s="21" t="s">
        <v>78</v>
      </c>
      <c r="B19" s="21" t="s">
        <v>79</v>
      </c>
      <c r="C19" s="18">
        <v>762456</v>
      </c>
      <c r="D19" s="18">
        <v>2802</v>
      </c>
      <c r="E19" s="19" t="s">
        <v>37</v>
      </c>
      <c r="F19" s="19" t="s">
        <v>59</v>
      </c>
      <c r="G19" s="18">
        <v>8447658098355</v>
      </c>
      <c r="H19" s="18">
        <v>369</v>
      </c>
      <c r="I19" s="18">
        <v>10</v>
      </c>
      <c r="J19" s="20">
        <f t="shared" si="0"/>
        <v>379</v>
      </c>
      <c r="K19" s="53"/>
      <c r="L19" s="54"/>
      <c r="M19" s="54"/>
      <c r="N19" s="64"/>
    </row>
    <row r="20" spans="1:14" ht="25.5" x14ac:dyDescent="0.15">
      <c r="A20" s="21" t="s">
        <v>78</v>
      </c>
      <c r="B20" s="21" t="s">
        <v>79</v>
      </c>
      <c r="C20" s="18">
        <v>762456</v>
      </c>
      <c r="D20" s="18">
        <v>2802</v>
      </c>
      <c r="E20" s="19" t="s">
        <v>38</v>
      </c>
      <c r="F20" s="19" t="s">
        <v>59</v>
      </c>
      <c r="G20" s="18">
        <v>8447658098362</v>
      </c>
      <c r="H20" s="18">
        <v>260</v>
      </c>
      <c r="I20" s="18">
        <v>10</v>
      </c>
      <c r="J20" s="20">
        <f t="shared" si="0"/>
        <v>270</v>
      </c>
      <c r="K20" s="53"/>
      <c r="L20" s="54"/>
      <c r="M20" s="54"/>
      <c r="N20" s="64"/>
    </row>
    <row r="21" spans="1:14" ht="25.5" x14ac:dyDescent="0.15">
      <c r="A21" s="21" t="s">
        <v>78</v>
      </c>
      <c r="B21" s="21" t="s">
        <v>79</v>
      </c>
      <c r="C21" s="18">
        <v>762456</v>
      </c>
      <c r="D21" s="18">
        <v>2802</v>
      </c>
      <c r="E21" s="19" t="s">
        <v>39</v>
      </c>
      <c r="F21" s="19" t="s">
        <v>59</v>
      </c>
      <c r="G21" s="18">
        <v>8447658098324</v>
      </c>
      <c r="H21" s="18">
        <v>421</v>
      </c>
      <c r="I21" s="18">
        <v>10</v>
      </c>
      <c r="J21" s="20">
        <f t="shared" si="0"/>
        <v>431</v>
      </c>
      <c r="K21" s="53"/>
      <c r="L21" s="54"/>
      <c r="M21" s="54"/>
      <c r="N21" s="64"/>
    </row>
    <row r="22" spans="1:14" ht="25.5" x14ac:dyDescent="0.15">
      <c r="A22" s="21" t="s">
        <v>78</v>
      </c>
      <c r="B22" s="21" t="s">
        <v>79</v>
      </c>
      <c r="C22" s="18">
        <v>762456</v>
      </c>
      <c r="D22" s="18">
        <v>2802</v>
      </c>
      <c r="E22" s="19" t="s">
        <v>40</v>
      </c>
      <c r="F22" s="19" t="s">
        <v>59</v>
      </c>
      <c r="G22" s="18">
        <v>8447658098331</v>
      </c>
      <c r="H22" s="18">
        <v>499</v>
      </c>
      <c r="I22" s="18">
        <v>10</v>
      </c>
      <c r="J22" s="20">
        <f t="shared" si="0"/>
        <v>509</v>
      </c>
      <c r="K22" s="53"/>
      <c r="L22" s="54"/>
      <c r="M22" s="54"/>
      <c r="N22" s="64"/>
    </row>
    <row r="23" spans="1:14" ht="25.5" x14ac:dyDescent="0.15">
      <c r="A23" s="21" t="s">
        <v>78</v>
      </c>
      <c r="B23" s="21" t="s">
        <v>79</v>
      </c>
      <c r="C23" s="18">
        <v>762456</v>
      </c>
      <c r="D23" s="18">
        <v>2802</v>
      </c>
      <c r="E23" s="19" t="s">
        <v>41</v>
      </c>
      <c r="F23" s="19" t="s">
        <v>59</v>
      </c>
      <c r="G23" s="18">
        <v>8447658098348</v>
      </c>
      <c r="H23" s="18">
        <v>525</v>
      </c>
      <c r="I23" s="18">
        <v>10</v>
      </c>
      <c r="J23" s="20">
        <f t="shared" si="0"/>
        <v>535</v>
      </c>
      <c r="K23" s="53"/>
      <c r="L23" s="54"/>
      <c r="M23" s="54"/>
      <c r="N23" s="64"/>
    </row>
    <row r="24" spans="1:14" ht="25.5" x14ac:dyDescent="0.15">
      <c r="A24" s="21" t="s">
        <v>78</v>
      </c>
      <c r="B24" s="21" t="s">
        <v>79</v>
      </c>
      <c r="C24" s="18">
        <v>762456</v>
      </c>
      <c r="D24" s="18">
        <v>2802</v>
      </c>
      <c r="E24" s="19" t="s">
        <v>34</v>
      </c>
      <c r="F24" s="19" t="s">
        <v>60</v>
      </c>
      <c r="G24" s="18">
        <v>8447658098379</v>
      </c>
      <c r="H24" s="18">
        <v>36</v>
      </c>
      <c r="I24" s="18">
        <v>10</v>
      </c>
      <c r="J24" s="20">
        <f t="shared" si="0"/>
        <v>46</v>
      </c>
      <c r="K24" s="53"/>
      <c r="L24" s="54"/>
      <c r="M24" s="54"/>
      <c r="N24" s="64"/>
    </row>
    <row r="25" spans="1:14" ht="25.5" x14ac:dyDescent="0.15">
      <c r="A25" s="21" t="s">
        <v>78</v>
      </c>
      <c r="B25" s="21" t="s">
        <v>79</v>
      </c>
      <c r="C25" s="18">
        <v>762456</v>
      </c>
      <c r="D25" s="18">
        <v>2802</v>
      </c>
      <c r="E25" s="19" t="s">
        <v>36</v>
      </c>
      <c r="F25" s="19" t="s">
        <v>60</v>
      </c>
      <c r="G25" s="18">
        <v>8447658098386</v>
      </c>
      <c r="H25" s="18">
        <v>270</v>
      </c>
      <c r="I25" s="18">
        <v>10</v>
      </c>
      <c r="J25" s="20">
        <f t="shared" si="0"/>
        <v>280</v>
      </c>
      <c r="K25" s="53"/>
      <c r="L25" s="54"/>
      <c r="M25" s="54"/>
      <c r="N25" s="64"/>
    </row>
    <row r="26" spans="1:14" ht="25.5" x14ac:dyDescent="0.15">
      <c r="A26" s="21" t="s">
        <v>78</v>
      </c>
      <c r="B26" s="21" t="s">
        <v>79</v>
      </c>
      <c r="C26" s="18">
        <v>762456</v>
      </c>
      <c r="D26" s="18">
        <v>2802</v>
      </c>
      <c r="E26" s="19" t="s">
        <v>37</v>
      </c>
      <c r="F26" s="19" t="s">
        <v>60</v>
      </c>
      <c r="G26" s="18">
        <v>8447658098423</v>
      </c>
      <c r="H26" s="18">
        <v>374</v>
      </c>
      <c r="I26" s="18">
        <v>10</v>
      </c>
      <c r="J26" s="20">
        <f t="shared" si="0"/>
        <v>384</v>
      </c>
      <c r="K26" s="53"/>
      <c r="L26" s="54"/>
      <c r="M26" s="54"/>
      <c r="N26" s="64"/>
    </row>
    <row r="27" spans="1:14" ht="25.5" x14ac:dyDescent="0.15">
      <c r="A27" s="21" t="s">
        <v>78</v>
      </c>
      <c r="B27" s="21" t="s">
        <v>79</v>
      </c>
      <c r="C27" s="18">
        <v>762456</v>
      </c>
      <c r="D27" s="18">
        <v>2802</v>
      </c>
      <c r="E27" s="19" t="s">
        <v>38</v>
      </c>
      <c r="F27" s="19" t="s">
        <v>60</v>
      </c>
      <c r="G27" s="18">
        <v>8447658098430</v>
      </c>
      <c r="H27" s="18">
        <v>244</v>
      </c>
      <c r="I27" s="18">
        <v>10</v>
      </c>
      <c r="J27" s="20">
        <f t="shared" si="0"/>
        <v>254</v>
      </c>
      <c r="K27" s="53"/>
      <c r="L27" s="54"/>
      <c r="M27" s="54"/>
      <c r="N27" s="64"/>
    </row>
    <row r="28" spans="1:14" ht="25.5" x14ac:dyDescent="0.15">
      <c r="A28" s="21" t="s">
        <v>78</v>
      </c>
      <c r="B28" s="21" t="s">
        <v>79</v>
      </c>
      <c r="C28" s="18">
        <v>762456</v>
      </c>
      <c r="D28" s="18">
        <v>2802</v>
      </c>
      <c r="E28" s="19" t="s">
        <v>39</v>
      </c>
      <c r="F28" s="19" t="s">
        <v>60</v>
      </c>
      <c r="G28" s="18">
        <v>8447658098393</v>
      </c>
      <c r="H28" s="18">
        <v>421</v>
      </c>
      <c r="I28" s="18">
        <v>10</v>
      </c>
      <c r="J28" s="20">
        <f t="shared" si="0"/>
        <v>431</v>
      </c>
      <c r="K28" s="53"/>
      <c r="L28" s="54"/>
      <c r="M28" s="54"/>
      <c r="N28" s="64"/>
    </row>
    <row r="29" spans="1:14" ht="25.5" x14ac:dyDescent="0.15">
      <c r="A29" s="21" t="s">
        <v>78</v>
      </c>
      <c r="B29" s="21" t="s">
        <v>79</v>
      </c>
      <c r="C29" s="18">
        <v>762456</v>
      </c>
      <c r="D29" s="18">
        <v>2802</v>
      </c>
      <c r="E29" s="19" t="s">
        <v>40</v>
      </c>
      <c r="F29" s="19" t="s">
        <v>60</v>
      </c>
      <c r="G29" s="18">
        <v>8447658098409</v>
      </c>
      <c r="H29" s="18">
        <v>520</v>
      </c>
      <c r="I29" s="18">
        <v>10</v>
      </c>
      <c r="J29" s="20">
        <f t="shared" si="0"/>
        <v>530</v>
      </c>
      <c r="K29" s="53"/>
      <c r="L29" s="54"/>
      <c r="M29" s="54"/>
      <c r="N29" s="64"/>
    </row>
    <row r="30" spans="1:14" ht="25.5" x14ac:dyDescent="0.15">
      <c r="A30" s="21" t="s">
        <v>78</v>
      </c>
      <c r="B30" s="21" t="s">
        <v>79</v>
      </c>
      <c r="C30" s="18">
        <v>762456</v>
      </c>
      <c r="D30" s="18">
        <v>2802</v>
      </c>
      <c r="E30" s="19" t="s">
        <v>41</v>
      </c>
      <c r="F30" s="19" t="s">
        <v>60</v>
      </c>
      <c r="G30" s="18">
        <v>8447658098416</v>
      </c>
      <c r="H30" s="18">
        <v>562</v>
      </c>
      <c r="I30" s="18">
        <v>10</v>
      </c>
      <c r="J30" s="20">
        <f t="shared" si="0"/>
        <v>572</v>
      </c>
      <c r="K30" s="53"/>
      <c r="L30" s="54"/>
      <c r="M30" s="54"/>
      <c r="N30" s="64"/>
    </row>
    <row r="31" spans="1:14" x14ac:dyDescent="0.15">
      <c r="A31" s="21" t="s">
        <v>78</v>
      </c>
      <c r="B31" s="21" t="s">
        <v>79</v>
      </c>
      <c r="C31" s="18">
        <v>762456</v>
      </c>
      <c r="D31" s="18">
        <v>2804</v>
      </c>
      <c r="E31" s="19" t="s">
        <v>34</v>
      </c>
      <c r="F31" s="19" t="s">
        <v>61</v>
      </c>
      <c r="G31" s="18">
        <v>8447658098652</v>
      </c>
      <c r="H31" s="18">
        <v>156</v>
      </c>
      <c r="I31" s="18">
        <v>10</v>
      </c>
      <c r="J31" s="20">
        <f t="shared" si="0"/>
        <v>166</v>
      </c>
      <c r="K31" s="53"/>
      <c r="L31" s="54"/>
      <c r="M31" s="54"/>
      <c r="N31" s="64"/>
    </row>
    <row r="32" spans="1:14" x14ac:dyDescent="0.15">
      <c r="A32" s="21" t="s">
        <v>78</v>
      </c>
      <c r="B32" s="21" t="s">
        <v>79</v>
      </c>
      <c r="C32" s="18">
        <v>762456</v>
      </c>
      <c r="D32" s="18">
        <v>2804</v>
      </c>
      <c r="E32" s="19" t="s">
        <v>36</v>
      </c>
      <c r="F32" s="19" t="s">
        <v>61</v>
      </c>
      <c r="G32" s="18">
        <v>8447658098669</v>
      </c>
      <c r="H32" s="18">
        <v>442</v>
      </c>
      <c r="I32" s="18">
        <v>10</v>
      </c>
      <c r="J32" s="20">
        <f t="shared" si="0"/>
        <v>452</v>
      </c>
      <c r="K32" s="53"/>
      <c r="L32" s="54"/>
      <c r="M32" s="54"/>
      <c r="N32" s="64"/>
    </row>
    <row r="33" spans="1:14" x14ac:dyDescent="0.15">
      <c r="A33" s="21" t="s">
        <v>78</v>
      </c>
      <c r="B33" s="21" t="s">
        <v>79</v>
      </c>
      <c r="C33" s="18">
        <v>762456</v>
      </c>
      <c r="D33" s="18">
        <v>2804</v>
      </c>
      <c r="E33" s="19" t="s">
        <v>37</v>
      </c>
      <c r="F33" s="19" t="s">
        <v>61</v>
      </c>
      <c r="G33" s="18">
        <v>8447658098706</v>
      </c>
      <c r="H33" s="18">
        <v>374</v>
      </c>
      <c r="I33" s="18">
        <v>10</v>
      </c>
      <c r="J33" s="20">
        <f t="shared" si="0"/>
        <v>384</v>
      </c>
      <c r="K33" s="53"/>
      <c r="L33" s="54"/>
      <c r="M33" s="54"/>
      <c r="N33" s="64"/>
    </row>
    <row r="34" spans="1:14" x14ac:dyDescent="0.15">
      <c r="A34" s="21" t="s">
        <v>78</v>
      </c>
      <c r="B34" s="21" t="s">
        <v>79</v>
      </c>
      <c r="C34" s="18">
        <v>762456</v>
      </c>
      <c r="D34" s="18">
        <v>2804</v>
      </c>
      <c r="E34" s="19" t="s">
        <v>38</v>
      </c>
      <c r="F34" s="19" t="s">
        <v>61</v>
      </c>
      <c r="G34" s="18">
        <v>8447658098713</v>
      </c>
      <c r="H34" s="18">
        <v>224</v>
      </c>
      <c r="I34" s="18">
        <v>10</v>
      </c>
      <c r="J34" s="20">
        <f t="shared" si="0"/>
        <v>234</v>
      </c>
      <c r="K34" s="53"/>
      <c r="L34" s="54"/>
      <c r="M34" s="54"/>
      <c r="N34" s="64"/>
    </row>
    <row r="35" spans="1:14" x14ac:dyDescent="0.15">
      <c r="A35" s="21" t="s">
        <v>78</v>
      </c>
      <c r="B35" s="21" t="s">
        <v>79</v>
      </c>
      <c r="C35" s="18">
        <v>762456</v>
      </c>
      <c r="D35" s="18">
        <v>2804</v>
      </c>
      <c r="E35" s="19" t="s">
        <v>39</v>
      </c>
      <c r="F35" s="19" t="s">
        <v>61</v>
      </c>
      <c r="G35" s="18">
        <v>8447658098676</v>
      </c>
      <c r="H35" s="18">
        <v>593</v>
      </c>
      <c r="I35" s="18">
        <v>10</v>
      </c>
      <c r="J35" s="20">
        <f t="shared" si="0"/>
        <v>603</v>
      </c>
      <c r="K35" s="53"/>
      <c r="L35" s="54"/>
      <c r="M35" s="54"/>
      <c r="N35" s="64"/>
    </row>
    <row r="36" spans="1:14" x14ac:dyDescent="0.15">
      <c r="A36" s="21" t="s">
        <v>78</v>
      </c>
      <c r="B36" s="21" t="s">
        <v>79</v>
      </c>
      <c r="C36" s="18">
        <v>762456</v>
      </c>
      <c r="D36" s="18">
        <v>2804</v>
      </c>
      <c r="E36" s="19" t="s">
        <v>40</v>
      </c>
      <c r="F36" s="19" t="s">
        <v>61</v>
      </c>
      <c r="G36" s="18">
        <v>8447658098683</v>
      </c>
      <c r="H36" s="18">
        <v>577</v>
      </c>
      <c r="I36" s="18">
        <v>10</v>
      </c>
      <c r="J36" s="20">
        <f t="shared" si="0"/>
        <v>587</v>
      </c>
      <c r="K36" s="53"/>
      <c r="L36" s="54"/>
      <c r="M36" s="54"/>
      <c r="N36" s="64"/>
    </row>
    <row r="37" spans="1:14" x14ac:dyDescent="0.15">
      <c r="A37" s="21" t="s">
        <v>78</v>
      </c>
      <c r="B37" s="21" t="s">
        <v>79</v>
      </c>
      <c r="C37" s="18">
        <v>762456</v>
      </c>
      <c r="D37" s="18">
        <v>2804</v>
      </c>
      <c r="E37" s="19" t="s">
        <v>41</v>
      </c>
      <c r="F37" s="19" t="s">
        <v>61</v>
      </c>
      <c r="G37" s="18">
        <v>8447658098690</v>
      </c>
      <c r="H37" s="18">
        <v>536</v>
      </c>
      <c r="I37" s="18">
        <v>10</v>
      </c>
      <c r="J37" s="20">
        <f t="shared" si="0"/>
        <v>546</v>
      </c>
      <c r="K37" s="53"/>
      <c r="L37" s="54"/>
      <c r="M37" s="54"/>
      <c r="N37" s="64"/>
    </row>
    <row r="38" spans="1:14" ht="25.5" x14ac:dyDescent="0.15">
      <c r="A38" s="21" t="s">
        <v>78</v>
      </c>
      <c r="B38" s="21" t="s">
        <v>79</v>
      </c>
      <c r="C38" s="18">
        <v>762456</v>
      </c>
      <c r="D38" s="18">
        <v>2804</v>
      </c>
      <c r="E38" s="19" t="s">
        <v>34</v>
      </c>
      <c r="F38" s="19" t="s">
        <v>62</v>
      </c>
      <c r="G38" s="18">
        <v>8447658098720</v>
      </c>
      <c r="H38" s="18">
        <v>203</v>
      </c>
      <c r="I38" s="18">
        <v>10</v>
      </c>
      <c r="J38" s="20">
        <f t="shared" si="0"/>
        <v>213</v>
      </c>
      <c r="K38" s="53"/>
      <c r="L38" s="54"/>
      <c r="M38" s="54"/>
      <c r="N38" s="64"/>
    </row>
    <row r="39" spans="1:14" ht="25.5" x14ac:dyDescent="0.15">
      <c r="A39" s="21" t="s">
        <v>78</v>
      </c>
      <c r="B39" s="21" t="s">
        <v>79</v>
      </c>
      <c r="C39" s="18">
        <v>762456</v>
      </c>
      <c r="D39" s="18">
        <v>2804</v>
      </c>
      <c r="E39" s="19" t="s">
        <v>36</v>
      </c>
      <c r="F39" s="19" t="s">
        <v>62</v>
      </c>
      <c r="G39" s="18">
        <v>8447658098737</v>
      </c>
      <c r="H39" s="18">
        <v>603</v>
      </c>
      <c r="I39" s="18">
        <v>10</v>
      </c>
      <c r="J39" s="20">
        <f t="shared" si="0"/>
        <v>613</v>
      </c>
      <c r="K39" s="53"/>
      <c r="L39" s="54"/>
      <c r="M39" s="54"/>
      <c r="N39" s="64"/>
    </row>
    <row r="40" spans="1:14" ht="25.5" x14ac:dyDescent="0.15">
      <c r="A40" s="21" t="s">
        <v>78</v>
      </c>
      <c r="B40" s="21" t="s">
        <v>79</v>
      </c>
      <c r="C40" s="18">
        <v>762456</v>
      </c>
      <c r="D40" s="18">
        <v>2804</v>
      </c>
      <c r="E40" s="19" t="s">
        <v>37</v>
      </c>
      <c r="F40" s="19" t="s">
        <v>62</v>
      </c>
      <c r="G40" s="18">
        <v>8447658098775</v>
      </c>
      <c r="H40" s="18">
        <v>749</v>
      </c>
      <c r="I40" s="18">
        <v>10</v>
      </c>
      <c r="J40" s="20">
        <f t="shared" si="0"/>
        <v>759</v>
      </c>
      <c r="K40" s="53"/>
      <c r="L40" s="54"/>
      <c r="M40" s="54"/>
      <c r="N40" s="64"/>
    </row>
    <row r="41" spans="1:14" ht="25.5" x14ac:dyDescent="0.15">
      <c r="A41" s="21" t="s">
        <v>78</v>
      </c>
      <c r="B41" s="21" t="s">
        <v>79</v>
      </c>
      <c r="C41" s="18">
        <v>762456</v>
      </c>
      <c r="D41" s="18">
        <v>2804</v>
      </c>
      <c r="E41" s="19" t="s">
        <v>38</v>
      </c>
      <c r="F41" s="19" t="s">
        <v>62</v>
      </c>
      <c r="G41" s="18">
        <v>8447658098782</v>
      </c>
      <c r="H41" s="18">
        <v>432</v>
      </c>
      <c r="I41" s="18">
        <v>10</v>
      </c>
      <c r="J41" s="20">
        <f t="shared" si="0"/>
        <v>442</v>
      </c>
      <c r="K41" s="53"/>
      <c r="L41" s="54"/>
      <c r="M41" s="54"/>
      <c r="N41" s="64"/>
    </row>
    <row r="42" spans="1:14" ht="25.5" x14ac:dyDescent="0.15">
      <c r="A42" s="21" t="s">
        <v>78</v>
      </c>
      <c r="B42" s="21" t="s">
        <v>79</v>
      </c>
      <c r="C42" s="18">
        <v>762456</v>
      </c>
      <c r="D42" s="18">
        <v>2804</v>
      </c>
      <c r="E42" s="19" t="s">
        <v>39</v>
      </c>
      <c r="F42" s="19" t="s">
        <v>62</v>
      </c>
      <c r="G42" s="18">
        <v>8447658098744</v>
      </c>
      <c r="H42" s="18">
        <v>978</v>
      </c>
      <c r="I42" s="18">
        <v>10</v>
      </c>
      <c r="J42" s="20">
        <f t="shared" si="0"/>
        <v>988</v>
      </c>
      <c r="K42" s="53"/>
      <c r="L42" s="54"/>
      <c r="M42" s="54"/>
      <c r="N42" s="64"/>
    </row>
    <row r="43" spans="1:14" ht="25.5" x14ac:dyDescent="0.15">
      <c r="A43" s="21" t="s">
        <v>78</v>
      </c>
      <c r="B43" s="21" t="s">
        <v>79</v>
      </c>
      <c r="C43" s="18">
        <v>762456</v>
      </c>
      <c r="D43" s="18">
        <v>2804</v>
      </c>
      <c r="E43" s="19" t="s">
        <v>40</v>
      </c>
      <c r="F43" s="19" t="s">
        <v>62</v>
      </c>
      <c r="G43" s="18">
        <v>8447658098751</v>
      </c>
      <c r="H43" s="18">
        <v>884</v>
      </c>
      <c r="I43" s="18">
        <v>10</v>
      </c>
      <c r="J43" s="20">
        <f t="shared" si="0"/>
        <v>894</v>
      </c>
      <c r="K43" s="53"/>
      <c r="L43" s="54"/>
      <c r="M43" s="54"/>
      <c r="N43" s="64"/>
    </row>
    <row r="44" spans="1:14" ht="25.5" x14ac:dyDescent="0.15">
      <c r="A44" s="21" t="s">
        <v>78</v>
      </c>
      <c r="B44" s="21" t="s">
        <v>79</v>
      </c>
      <c r="C44" s="18">
        <v>762456</v>
      </c>
      <c r="D44" s="18">
        <v>2804</v>
      </c>
      <c r="E44" s="19" t="s">
        <v>41</v>
      </c>
      <c r="F44" s="19" t="s">
        <v>62</v>
      </c>
      <c r="G44" s="18">
        <v>8447658098768</v>
      </c>
      <c r="H44" s="18">
        <v>1030</v>
      </c>
      <c r="I44" s="18">
        <v>10</v>
      </c>
      <c r="J44" s="20">
        <f t="shared" si="0"/>
        <v>1040</v>
      </c>
      <c r="K44" s="53"/>
      <c r="L44" s="54"/>
      <c r="M44" s="54"/>
      <c r="N44" s="64"/>
    </row>
    <row r="45" spans="1:14" ht="25.5" x14ac:dyDescent="0.15">
      <c r="A45" s="21" t="s">
        <v>78</v>
      </c>
      <c r="B45" s="21" t="s">
        <v>79</v>
      </c>
      <c r="C45" s="18">
        <v>762456</v>
      </c>
      <c r="D45" s="18">
        <v>2804</v>
      </c>
      <c r="E45" s="19" t="s">
        <v>34</v>
      </c>
      <c r="F45" s="19" t="s">
        <v>63</v>
      </c>
      <c r="G45" s="18">
        <v>8447658098799</v>
      </c>
      <c r="H45" s="18">
        <v>78</v>
      </c>
      <c r="I45" s="18">
        <v>10</v>
      </c>
      <c r="J45" s="20">
        <f t="shared" si="0"/>
        <v>88</v>
      </c>
      <c r="K45" s="53"/>
      <c r="L45" s="54"/>
      <c r="M45" s="54"/>
      <c r="N45" s="64"/>
    </row>
    <row r="46" spans="1:14" ht="25.5" x14ac:dyDescent="0.15">
      <c r="A46" s="21" t="s">
        <v>78</v>
      </c>
      <c r="B46" s="21" t="s">
        <v>79</v>
      </c>
      <c r="C46" s="18">
        <v>762456</v>
      </c>
      <c r="D46" s="18">
        <v>2804</v>
      </c>
      <c r="E46" s="19" t="s">
        <v>36</v>
      </c>
      <c r="F46" s="19" t="s">
        <v>63</v>
      </c>
      <c r="G46" s="18">
        <v>8447658098805</v>
      </c>
      <c r="H46" s="18">
        <v>239</v>
      </c>
      <c r="I46" s="18">
        <v>10</v>
      </c>
      <c r="J46" s="20">
        <f t="shared" si="0"/>
        <v>249</v>
      </c>
      <c r="K46" s="53"/>
      <c r="L46" s="54"/>
      <c r="M46" s="54"/>
      <c r="N46" s="64"/>
    </row>
    <row r="47" spans="1:14" ht="25.5" x14ac:dyDescent="0.15">
      <c r="A47" s="21" t="s">
        <v>78</v>
      </c>
      <c r="B47" s="21" t="s">
        <v>79</v>
      </c>
      <c r="C47" s="18">
        <v>762456</v>
      </c>
      <c r="D47" s="18">
        <v>2804</v>
      </c>
      <c r="E47" s="19" t="s">
        <v>37</v>
      </c>
      <c r="F47" s="19" t="s">
        <v>63</v>
      </c>
      <c r="G47" s="18">
        <v>8447658098843</v>
      </c>
      <c r="H47" s="18">
        <v>239</v>
      </c>
      <c r="I47" s="18">
        <v>10</v>
      </c>
      <c r="J47" s="20">
        <f t="shared" si="0"/>
        <v>249</v>
      </c>
      <c r="K47" s="53"/>
      <c r="L47" s="54"/>
      <c r="M47" s="54"/>
      <c r="N47" s="64"/>
    </row>
    <row r="48" spans="1:14" ht="25.5" x14ac:dyDescent="0.15">
      <c r="A48" s="21" t="s">
        <v>78</v>
      </c>
      <c r="B48" s="21" t="s">
        <v>79</v>
      </c>
      <c r="C48" s="18">
        <v>762456</v>
      </c>
      <c r="D48" s="18">
        <v>2804</v>
      </c>
      <c r="E48" s="19" t="s">
        <v>38</v>
      </c>
      <c r="F48" s="19" t="s">
        <v>63</v>
      </c>
      <c r="G48" s="18">
        <v>8447658098850</v>
      </c>
      <c r="H48" s="18">
        <v>120</v>
      </c>
      <c r="I48" s="18">
        <v>10</v>
      </c>
      <c r="J48" s="20">
        <f t="shared" si="0"/>
        <v>130</v>
      </c>
      <c r="K48" s="53"/>
      <c r="L48" s="54"/>
      <c r="M48" s="54"/>
      <c r="N48" s="64"/>
    </row>
    <row r="49" spans="1:14" ht="25.5" x14ac:dyDescent="0.15">
      <c r="A49" s="21" t="s">
        <v>78</v>
      </c>
      <c r="B49" s="21" t="s">
        <v>79</v>
      </c>
      <c r="C49" s="18">
        <v>762456</v>
      </c>
      <c r="D49" s="18">
        <v>2804</v>
      </c>
      <c r="E49" s="19" t="s">
        <v>39</v>
      </c>
      <c r="F49" s="19" t="s">
        <v>63</v>
      </c>
      <c r="G49" s="18">
        <v>8447658098812</v>
      </c>
      <c r="H49" s="18">
        <v>343</v>
      </c>
      <c r="I49" s="18">
        <v>10</v>
      </c>
      <c r="J49" s="20">
        <f t="shared" si="0"/>
        <v>353</v>
      </c>
      <c r="K49" s="53"/>
      <c r="L49" s="54"/>
      <c r="M49" s="54"/>
      <c r="N49" s="64"/>
    </row>
    <row r="50" spans="1:14" ht="25.5" x14ac:dyDescent="0.15">
      <c r="A50" s="21" t="s">
        <v>78</v>
      </c>
      <c r="B50" s="21" t="s">
        <v>79</v>
      </c>
      <c r="C50" s="18">
        <v>762456</v>
      </c>
      <c r="D50" s="18">
        <v>2804</v>
      </c>
      <c r="E50" s="19" t="s">
        <v>40</v>
      </c>
      <c r="F50" s="19" t="s">
        <v>63</v>
      </c>
      <c r="G50" s="18">
        <v>8447658098829</v>
      </c>
      <c r="H50" s="18">
        <v>317</v>
      </c>
      <c r="I50" s="18">
        <v>10</v>
      </c>
      <c r="J50" s="20">
        <f t="shared" si="0"/>
        <v>327</v>
      </c>
      <c r="K50" s="53"/>
      <c r="L50" s="54"/>
      <c r="M50" s="54"/>
      <c r="N50" s="64"/>
    </row>
    <row r="51" spans="1:14" ht="25.5" x14ac:dyDescent="0.15">
      <c r="A51" s="21" t="s">
        <v>78</v>
      </c>
      <c r="B51" s="21" t="s">
        <v>79</v>
      </c>
      <c r="C51" s="18">
        <v>762456</v>
      </c>
      <c r="D51" s="18">
        <v>2804</v>
      </c>
      <c r="E51" s="19" t="s">
        <v>41</v>
      </c>
      <c r="F51" s="19" t="s">
        <v>63</v>
      </c>
      <c r="G51" s="18">
        <v>8447658098836</v>
      </c>
      <c r="H51" s="18">
        <v>322</v>
      </c>
      <c r="I51" s="18">
        <v>10</v>
      </c>
      <c r="J51" s="20">
        <f t="shared" si="0"/>
        <v>332</v>
      </c>
      <c r="K51" s="53"/>
      <c r="L51" s="54"/>
      <c r="M51" s="54"/>
      <c r="N51" s="64"/>
    </row>
    <row r="52" spans="1:14" x14ac:dyDescent="0.15">
      <c r="A52" s="21" t="s">
        <v>78</v>
      </c>
      <c r="B52" s="21" t="s">
        <v>79</v>
      </c>
      <c r="C52" s="18">
        <v>762456</v>
      </c>
      <c r="D52" s="18">
        <v>2805</v>
      </c>
      <c r="E52" s="19" t="s">
        <v>34</v>
      </c>
      <c r="F52" s="19" t="s">
        <v>64</v>
      </c>
      <c r="G52" s="18">
        <v>8447658098867</v>
      </c>
      <c r="H52" s="18">
        <v>104</v>
      </c>
      <c r="I52" s="18">
        <v>10</v>
      </c>
      <c r="J52" s="20">
        <f t="shared" si="0"/>
        <v>114</v>
      </c>
      <c r="K52" s="53"/>
      <c r="L52" s="54"/>
      <c r="M52" s="54"/>
      <c r="N52" s="64"/>
    </row>
    <row r="53" spans="1:14" x14ac:dyDescent="0.15">
      <c r="A53" s="21" t="s">
        <v>78</v>
      </c>
      <c r="B53" s="21" t="s">
        <v>79</v>
      </c>
      <c r="C53" s="18">
        <v>762456</v>
      </c>
      <c r="D53" s="18">
        <v>2805</v>
      </c>
      <c r="E53" s="19" t="s">
        <v>36</v>
      </c>
      <c r="F53" s="19" t="s">
        <v>64</v>
      </c>
      <c r="G53" s="18">
        <v>8447658098874</v>
      </c>
      <c r="H53" s="18">
        <v>463</v>
      </c>
      <c r="I53" s="18">
        <v>10</v>
      </c>
      <c r="J53" s="20">
        <f t="shared" si="0"/>
        <v>473</v>
      </c>
      <c r="K53" s="53"/>
      <c r="L53" s="54"/>
      <c r="M53" s="54"/>
      <c r="N53" s="64"/>
    </row>
    <row r="54" spans="1:14" x14ac:dyDescent="0.15">
      <c r="A54" s="21" t="s">
        <v>78</v>
      </c>
      <c r="B54" s="21" t="s">
        <v>79</v>
      </c>
      <c r="C54" s="18">
        <v>762456</v>
      </c>
      <c r="D54" s="18">
        <v>2805</v>
      </c>
      <c r="E54" s="19" t="s">
        <v>37</v>
      </c>
      <c r="F54" s="19" t="s">
        <v>64</v>
      </c>
      <c r="G54" s="18">
        <v>8447658098911</v>
      </c>
      <c r="H54" s="18">
        <v>655</v>
      </c>
      <c r="I54" s="18">
        <v>10</v>
      </c>
      <c r="J54" s="20">
        <f t="shared" si="0"/>
        <v>665</v>
      </c>
      <c r="K54" s="53"/>
      <c r="L54" s="54"/>
      <c r="M54" s="54"/>
      <c r="N54" s="64"/>
    </row>
    <row r="55" spans="1:14" x14ac:dyDescent="0.15">
      <c r="H55" s="29">
        <v>18712</v>
      </c>
    </row>
  </sheetData>
  <mergeCells count="12">
    <mergeCell ref="K7:K54"/>
    <mergeCell ref="L7:L54"/>
    <mergeCell ref="M7:M54"/>
    <mergeCell ref="N7:N54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58" orientation="portrait" horizontalDpi="0" verticalDpi="0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5"/>
  <sheetViews>
    <sheetView workbookViewId="0">
      <selection sqref="A1:N14"/>
    </sheetView>
  </sheetViews>
  <sheetFormatPr defaultRowHeight="13.5" x14ac:dyDescent="0.15"/>
  <cols>
    <col min="14" max="14" width="16.75" customWidth="1"/>
  </cols>
  <sheetData>
    <row r="1" spans="1:14" ht="26.25" x14ac:dyDescent="0.15">
      <c r="A1" s="55" t="s">
        <v>0</v>
      </c>
      <c r="B1" s="55"/>
      <c r="C1" s="55"/>
      <c r="D1" s="55"/>
      <c r="E1" s="55"/>
      <c r="F1" s="55"/>
      <c r="G1" s="55"/>
      <c r="H1" s="55"/>
      <c r="I1" s="55"/>
      <c r="J1" s="55"/>
      <c r="K1" s="55"/>
      <c r="L1" s="55"/>
      <c r="M1" s="55"/>
      <c r="N1" s="55"/>
    </row>
    <row r="2" spans="1:14" ht="26.25" x14ac:dyDescent="0.15">
      <c r="A2" s="55" t="s">
        <v>1</v>
      </c>
      <c r="B2" s="55"/>
      <c r="C2" s="55"/>
      <c r="D2" s="55"/>
      <c r="E2" s="55"/>
      <c r="F2" s="55"/>
      <c r="G2" s="55"/>
      <c r="H2" s="55"/>
      <c r="I2" s="55"/>
      <c r="J2" s="55"/>
      <c r="K2" s="55"/>
      <c r="L2" s="55"/>
      <c r="M2" s="55"/>
      <c r="N2" s="55"/>
    </row>
    <row r="3" spans="1:14" ht="15" x14ac:dyDescent="0.15">
      <c r="A3" s="56" t="s">
        <v>2</v>
      </c>
      <c r="B3" s="56"/>
      <c r="C3" s="56"/>
      <c r="D3" s="2"/>
      <c r="E3" s="2" t="s">
        <v>3</v>
      </c>
      <c r="F3" s="2"/>
      <c r="G3" s="57">
        <v>46083</v>
      </c>
      <c r="H3" s="57"/>
      <c r="I3" s="58" t="s">
        <v>4</v>
      </c>
      <c r="J3" s="58"/>
      <c r="K3" s="58"/>
      <c r="L3" s="58"/>
      <c r="M3" s="58"/>
      <c r="N3" s="58"/>
    </row>
    <row r="4" spans="1:14" ht="15" x14ac:dyDescent="0.15">
      <c r="A4" s="59"/>
      <c r="B4" s="59"/>
      <c r="C4" s="59"/>
      <c r="D4" s="59" t="s">
        <v>5</v>
      </c>
      <c r="E4" s="59"/>
      <c r="F4" s="60"/>
      <c r="G4" s="60"/>
      <c r="H4" s="60"/>
      <c r="I4" s="58"/>
      <c r="J4" s="58"/>
      <c r="K4" s="58"/>
      <c r="L4" s="58"/>
      <c r="M4" s="58"/>
      <c r="N4" s="58"/>
    </row>
    <row r="5" spans="1:14" ht="25.5" x14ac:dyDescent="0.15">
      <c r="A5" s="3" t="s">
        <v>6</v>
      </c>
      <c r="B5" s="4" t="s">
        <v>7</v>
      </c>
      <c r="C5" s="5" t="s">
        <v>8</v>
      </c>
      <c r="D5" s="5" t="s">
        <v>9</v>
      </c>
      <c r="E5" s="6" t="s">
        <v>10</v>
      </c>
      <c r="F5" s="6" t="s">
        <v>11</v>
      </c>
      <c r="G5" s="7" t="s">
        <v>12</v>
      </c>
      <c r="H5" s="4" t="s">
        <v>13</v>
      </c>
      <c r="I5" s="5" t="s">
        <v>14</v>
      </c>
      <c r="J5" s="5" t="s">
        <v>15</v>
      </c>
      <c r="K5" s="4" t="s">
        <v>16</v>
      </c>
      <c r="L5" s="8" t="s">
        <v>17</v>
      </c>
      <c r="M5" s="8" t="s">
        <v>18</v>
      </c>
      <c r="N5" s="5" t="s">
        <v>19</v>
      </c>
    </row>
    <row r="6" spans="1:14" ht="25.5" x14ac:dyDescent="0.15">
      <c r="A6" s="9" t="s">
        <v>20</v>
      </c>
      <c r="B6" s="10" t="s">
        <v>21</v>
      </c>
      <c r="C6" s="11" t="s">
        <v>22</v>
      </c>
      <c r="D6" s="12" t="s">
        <v>23</v>
      </c>
      <c r="E6" s="12" t="s">
        <v>24</v>
      </c>
      <c r="F6" s="12" t="s">
        <v>25</v>
      </c>
      <c r="G6" s="13" t="s">
        <v>26</v>
      </c>
      <c r="H6" s="4" t="s">
        <v>27</v>
      </c>
      <c r="I6" s="5" t="s">
        <v>28</v>
      </c>
      <c r="J6" s="5" t="s">
        <v>29</v>
      </c>
      <c r="K6" s="14" t="s">
        <v>30</v>
      </c>
      <c r="L6" s="8" t="s">
        <v>31</v>
      </c>
      <c r="M6" s="8" t="s">
        <v>32</v>
      </c>
      <c r="N6" s="5" t="s">
        <v>33</v>
      </c>
    </row>
    <row r="7" spans="1:14" x14ac:dyDescent="0.15">
      <c r="A7" s="17" t="s">
        <v>241</v>
      </c>
      <c r="B7" s="17" t="s">
        <v>242</v>
      </c>
      <c r="C7" s="18">
        <v>762516</v>
      </c>
      <c r="D7" s="18">
        <v>4230</v>
      </c>
      <c r="E7" s="17" t="s">
        <v>247</v>
      </c>
      <c r="F7" s="19" t="s">
        <v>239</v>
      </c>
      <c r="G7" s="17" t="s">
        <v>247</v>
      </c>
      <c r="H7" s="18">
        <v>6671</v>
      </c>
      <c r="I7" s="18">
        <v>10</v>
      </c>
      <c r="J7" s="20">
        <f>I7+H7</f>
        <v>6681</v>
      </c>
      <c r="K7" s="53" t="s">
        <v>282</v>
      </c>
      <c r="L7" s="54" t="s">
        <v>80</v>
      </c>
      <c r="M7" s="54" t="s">
        <v>80</v>
      </c>
      <c r="N7" s="54" t="s">
        <v>284</v>
      </c>
    </row>
    <row r="8" spans="1:14" x14ac:dyDescent="0.15">
      <c r="A8" s="17" t="s">
        <v>241</v>
      </c>
      <c r="B8" s="17" t="s">
        <v>242</v>
      </c>
      <c r="C8" s="18">
        <v>762516</v>
      </c>
      <c r="D8" s="18">
        <v>4230</v>
      </c>
      <c r="E8" s="17" t="s">
        <v>247</v>
      </c>
      <c r="F8" s="19" t="s">
        <v>240</v>
      </c>
      <c r="G8" s="17" t="s">
        <v>247</v>
      </c>
      <c r="H8" s="18">
        <v>1654</v>
      </c>
      <c r="I8" s="18">
        <v>10</v>
      </c>
      <c r="J8" s="20">
        <f>I8+H8</f>
        <v>1664</v>
      </c>
      <c r="K8" s="53"/>
      <c r="L8" s="54"/>
      <c r="M8" s="54"/>
      <c r="N8" s="54"/>
    </row>
    <row r="9" spans="1:14" x14ac:dyDescent="0.15">
      <c r="A9" s="17"/>
      <c r="B9" s="17"/>
      <c r="C9" s="18"/>
      <c r="D9" s="18"/>
      <c r="E9" s="17"/>
      <c r="F9" s="19"/>
      <c r="G9" s="17"/>
      <c r="H9" s="32">
        <v>8325</v>
      </c>
      <c r="I9" s="18"/>
      <c r="J9" s="20"/>
      <c r="K9" s="53"/>
      <c r="L9" s="54"/>
      <c r="M9" s="54"/>
      <c r="N9" s="54"/>
    </row>
    <row r="10" spans="1:14" x14ac:dyDescent="0.15">
      <c r="A10" s="17" t="s">
        <v>241</v>
      </c>
      <c r="B10" s="17" t="s">
        <v>242</v>
      </c>
      <c r="C10" s="18">
        <v>762959</v>
      </c>
      <c r="D10" s="18">
        <v>4230</v>
      </c>
      <c r="E10" s="17" t="s">
        <v>247</v>
      </c>
      <c r="F10" s="19" t="s">
        <v>239</v>
      </c>
      <c r="G10" s="17" t="s">
        <v>247</v>
      </c>
      <c r="H10" s="18">
        <v>6671</v>
      </c>
      <c r="I10" s="18">
        <v>10</v>
      </c>
      <c r="J10" s="20">
        <f>I10+H10</f>
        <v>6681</v>
      </c>
      <c r="K10" s="53"/>
      <c r="L10" s="54"/>
      <c r="M10" s="54"/>
      <c r="N10" s="54"/>
    </row>
    <row r="11" spans="1:14" x14ac:dyDescent="0.15">
      <c r="A11" s="17" t="s">
        <v>241</v>
      </c>
      <c r="B11" s="17" t="s">
        <v>242</v>
      </c>
      <c r="C11" s="18">
        <v>762959</v>
      </c>
      <c r="D11" s="18">
        <v>4230</v>
      </c>
      <c r="E11" s="17" t="s">
        <v>247</v>
      </c>
      <c r="F11" s="19" t="s">
        <v>240</v>
      </c>
      <c r="G11" s="17" t="s">
        <v>247</v>
      </c>
      <c r="H11" s="18">
        <v>1654</v>
      </c>
      <c r="I11" s="18">
        <v>10</v>
      </c>
      <c r="J11" s="20">
        <f>I11+H11</f>
        <v>1664</v>
      </c>
      <c r="K11" s="53"/>
      <c r="L11" s="54"/>
      <c r="M11" s="54"/>
      <c r="N11" s="54"/>
    </row>
    <row r="12" spans="1:14" x14ac:dyDescent="0.15">
      <c r="A12" s="17" t="s">
        <v>241</v>
      </c>
      <c r="B12" s="17" t="s">
        <v>242</v>
      </c>
      <c r="C12" s="18">
        <v>762959</v>
      </c>
      <c r="D12" s="18">
        <v>4929</v>
      </c>
      <c r="E12" s="17" t="s">
        <v>247</v>
      </c>
      <c r="F12" s="19" t="s">
        <v>239</v>
      </c>
      <c r="G12" s="17" t="s">
        <v>247</v>
      </c>
      <c r="H12" s="18">
        <v>5781</v>
      </c>
      <c r="I12" s="18">
        <v>10</v>
      </c>
      <c r="J12" s="20">
        <f>I12+H12</f>
        <v>5791</v>
      </c>
      <c r="K12" s="53"/>
      <c r="L12" s="54"/>
      <c r="M12" s="54"/>
      <c r="N12" s="54"/>
    </row>
    <row r="13" spans="1:14" x14ac:dyDescent="0.15">
      <c r="A13" s="17" t="s">
        <v>241</v>
      </c>
      <c r="B13" s="17" t="s">
        <v>242</v>
      </c>
      <c r="C13" s="18">
        <v>762959</v>
      </c>
      <c r="D13" s="18">
        <v>4929</v>
      </c>
      <c r="E13" s="17" t="s">
        <v>247</v>
      </c>
      <c r="F13" s="19" t="s">
        <v>240</v>
      </c>
      <c r="G13" s="17" t="s">
        <v>247</v>
      </c>
      <c r="H13" s="18">
        <v>2194</v>
      </c>
      <c r="I13" s="18">
        <v>10</v>
      </c>
      <c r="J13" s="20">
        <f>I13+H13</f>
        <v>2204</v>
      </c>
      <c r="K13" s="53"/>
      <c r="L13" s="54"/>
      <c r="M13" s="54"/>
      <c r="N13" s="54"/>
    </row>
    <row r="14" spans="1:14" x14ac:dyDescent="0.15">
      <c r="A14" s="17"/>
      <c r="B14" s="17"/>
      <c r="C14" s="17"/>
      <c r="D14" s="17"/>
      <c r="E14" s="17"/>
      <c r="F14" s="17"/>
      <c r="G14" s="17"/>
      <c r="H14" s="32">
        <v>16300</v>
      </c>
      <c r="I14" s="17"/>
      <c r="J14" s="17"/>
      <c r="K14" s="53"/>
      <c r="L14" s="54"/>
      <c r="M14" s="54"/>
      <c r="N14" s="54"/>
    </row>
    <row r="15" spans="1:14" x14ac:dyDescent="0.15">
      <c r="M15" s="45"/>
    </row>
  </sheetData>
  <mergeCells count="12">
    <mergeCell ref="K7:K14"/>
    <mergeCell ref="L7:L14"/>
    <mergeCell ref="M7:M14"/>
    <mergeCell ref="N7:N14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6" orientation="portrait" horizontalDpi="0" verticalDpi="0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35"/>
  <sheetViews>
    <sheetView topLeftCell="A4" workbookViewId="0">
      <selection sqref="A1:N35"/>
    </sheetView>
  </sheetViews>
  <sheetFormatPr defaultRowHeight="13.5" x14ac:dyDescent="0.15"/>
  <cols>
    <col min="1" max="1" width="11.5" customWidth="1"/>
    <col min="7" max="7" width="13" customWidth="1"/>
    <col min="14" max="14" width="9" style="46"/>
  </cols>
  <sheetData>
    <row r="1" spans="1:14" ht="26.25" x14ac:dyDescent="0.15">
      <c r="A1" s="55" t="s">
        <v>0</v>
      </c>
      <c r="B1" s="55"/>
      <c r="C1" s="55"/>
      <c r="D1" s="55"/>
      <c r="E1" s="55"/>
      <c r="F1" s="55"/>
      <c r="G1" s="55"/>
      <c r="H1" s="55"/>
      <c r="I1" s="55"/>
      <c r="J1" s="55"/>
      <c r="K1" s="55"/>
      <c r="L1" s="55"/>
      <c r="M1" s="55"/>
      <c r="N1" s="55"/>
    </row>
    <row r="2" spans="1:14" ht="26.25" x14ac:dyDescent="0.15">
      <c r="A2" s="55" t="s">
        <v>1</v>
      </c>
      <c r="B2" s="55"/>
      <c r="C2" s="55"/>
      <c r="D2" s="55"/>
      <c r="E2" s="55"/>
      <c r="F2" s="55"/>
      <c r="G2" s="55"/>
      <c r="H2" s="55"/>
      <c r="I2" s="55"/>
      <c r="J2" s="55"/>
      <c r="K2" s="55"/>
      <c r="L2" s="55"/>
      <c r="M2" s="55"/>
      <c r="N2" s="55"/>
    </row>
    <row r="3" spans="1:14" ht="15" x14ac:dyDescent="0.15">
      <c r="A3" s="56" t="s">
        <v>2</v>
      </c>
      <c r="B3" s="56"/>
      <c r="C3" s="56"/>
      <c r="D3" s="1"/>
      <c r="E3" s="1" t="s">
        <v>3</v>
      </c>
      <c r="F3" s="1"/>
      <c r="G3" s="57">
        <v>46083</v>
      </c>
      <c r="H3" s="57"/>
      <c r="I3" s="58" t="s">
        <v>4</v>
      </c>
      <c r="J3" s="58"/>
      <c r="K3" s="58"/>
      <c r="L3" s="58"/>
      <c r="M3" s="58"/>
      <c r="N3" s="58"/>
    </row>
    <row r="4" spans="1:14" ht="15" x14ac:dyDescent="0.15">
      <c r="A4" s="59"/>
      <c r="B4" s="59"/>
      <c r="C4" s="59"/>
      <c r="D4" s="59" t="s">
        <v>5</v>
      </c>
      <c r="E4" s="59"/>
      <c r="F4" s="60"/>
      <c r="G4" s="60"/>
      <c r="H4" s="60"/>
      <c r="I4" s="58"/>
      <c r="J4" s="58"/>
      <c r="K4" s="58"/>
      <c r="L4" s="58"/>
      <c r="M4" s="58"/>
      <c r="N4" s="58"/>
    </row>
    <row r="5" spans="1:14" ht="25.5" x14ac:dyDescent="0.15">
      <c r="A5" s="3" t="s">
        <v>6</v>
      </c>
      <c r="B5" s="4" t="s">
        <v>7</v>
      </c>
      <c r="C5" s="5" t="s">
        <v>8</v>
      </c>
      <c r="D5" s="5" t="s">
        <v>9</v>
      </c>
      <c r="E5" s="6" t="s">
        <v>10</v>
      </c>
      <c r="F5" s="6" t="s">
        <v>11</v>
      </c>
      <c r="G5" s="7" t="s">
        <v>12</v>
      </c>
      <c r="H5" s="4" t="s">
        <v>13</v>
      </c>
      <c r="I5" s="5" t="s">
        <v>14</v>
      </c>
      <c r="J5" s="5" t="s">
        <v>15</v>
      </c>
      <c r="K5" s="4" t="s">
        <v>16</v>
      </c>
      <c r="L5" s="8" t="s">
        <v>17</v>
      </c>
      <c r="M5" s="8" t="s">
        <v>18</v>
      </c>
      <c r="N5" s="5" t="s">
        <v>19</v>
      </c>
    </row>
    <row r="6" spans="1:14" ht="25.5" x14ac:dyDescent="0.15">
      <c r="A6" s="9" t="s">
        <v>20</v>
      </c>
      <c r="B6" s="10" t="s">
        <v>21</v>
      </c>
      <c r="C6" s="11" t="s">
        <v>22</v>
      </c>
      <c r="D6" s="12" t="s">
        <v>23</v>
      </c>
      <c r="E6" s="12" t="s">
        <v>24</v>
      </c>
      <c r="F6" s="12" t="s">
        <v>25</v>
      </c>
      <c r="G6" s="13" t="s">
        <v>26</v>
      </c>
      <c r="H6" s="4" t="s">
        <v>27</v>
      </c>
      <c r="I6" s="5" t="s">
        <v>28</v>
      </c>
      <c r="J6" s="5" t="s">
        <v>29</v>
      </c>
      <c r="K6" s="14" t="s">
        <v>30</v>
      </c>
      <c r="L6" s="8" t="s">
        <v>31</v>
      </c>
      <c r="M6" s="8" t="s">
        <v>32</v>
      </c>
      <c r="N6" s="5" t="s">
        <v>33</v>
      </c>
    </row>
    <row r="7" spans="1:14" x14ac:dyDescent="0.15">
      <c r="A7" s="39" t="s">
        <v>252</v>
      </c>
      <c r="B7" s="39" t="s">
        <v>253</v>
      </c>
      <c r="C7" s="18">
        <v>762457</v>
      </c>
      <c r="D7" s="18">
        <v>7120</v>
      </c>
      <c r="E7" s="18">
        <v>8</v>
      </c>
      <c r="F7" s="19" t="s">
        <v>248</v>
      </c>
      <c r="G7" s="18">
        <v>8447658177746</v>
      </c>
      <c r="H7" s="18">
        <v>68</v>
      </c>
      <c r="I7" s="18">
        <v>10</v>
      </c>
      <c r="J7" s="20">
        <f t="shared" ref="J7:J29" si="0">I7+H7</f>
        <v>78</v>
      </c>
      <c r="K7" s="53" t="s">
        <v>243</v>
      </c>
      <c r="L7" s="54" t="s">
        <v>80</v>
      </c>
      <c r="M7" s="54" t="s">
        <v>80</v>
      </c>
      <c r="N7" s="64" t="s">
        <v>283</v>
      </c>
    </row>
    <row r="8" spans="1:14" x14ac:dyDescent="0.15">
      <c r="A8" s="39" t="s">
        <v>252</v>
      </c>
      <c r="B8" s="39" t="s">
        <v>253</v>
      </c>
      <c r="C8" s="18">
        <v>762457</v>
      </c>
      <c r="D8" s="18">
        <v>7120</v>
      </c>
      <c r="E8" s="18">
        <v>10</v>
      </c>
      <c r="F8" s="19" t="s">
        <v>248</v>
      </c>
      <c r="G8" s="18">
        <v>8447658177753</v>
      </c>
      <c r="H8" s="18">
        <v>328</v>
      </c>
      <c r="I8" s="18">
        <v>10</v>
      </c>
      <c r="J8" s="20">
        <f t="shared" si="0"/>
        <v>338</v>
      </c>
      <c r="K8" s="53"/>
      <c r="L8" s="54"/>
      <c r="M8" s="54"/>
      <c r="N8" s="64"/>
    </row>
    <row r="9" spans="1:14" x14ac:dyDescent="0.15">
      <c r="A9" s="39" t="s">
        <v>252</v>
      </c>
      <c r="B9" s="39" t="s">
        <v>253</v>
      </c>
      <c r="C9" s="18">
        <v>762457</v>
      </c>
      <c r="D9" s="18">
        <v>7120</v>
      </c>
      <c r="E9" s="18">
        <v>12</v>
      </c>
      <c r="F9" s="19" t="s">
        <v>248</v>
      </c>
      <c r="G9" s="18">
        <v>8447658177760</v>
      </c>
      <c r="H9" s="18">
        <v>406</v>
      </c>
      <c r="I9" s="18">
        <v>10</v>
      </c>
      <c r="J9" s="20">
        <f t="shared" si="0"/>
        <v>416</v>
      </c>
      <c r="K9" s="53"/>
      <c r="L9" s="54"/>
      <c r="M9" s="54"/>
      <c r="N9" s="64"/>
    </row>
    <row r="10" spans="1:14" x14ac:dyDescent="0.15">
      <c r="A10" s="39" t="s">
        <v>252</v>
      </c>
      <c r="B10" s="39" t="s">
        <v>253</v>
      </c>
      <c r="C10" s="18">
        <v>762457</v>
      </c>
      <c r="D10" s="18">
        <v>7120</v>
      </c>
      <c r="E10" s="18">
        <v>14</v>
      </c>
      <c r="F10" s="19" t="s">
        <v>248</v>
      </c>
      <c r="G10" s="18">
        <v>8447658177777</v>
      </c>
      <c r="H10" s="18">
        <v>369</v>
      </c>
      <c r="I10" s="18">
        <v>10</v>
      </c>
      <c r="J10" s="20">
        <f t="shared" si="0"/>
        <v>379</v>
      </c>
      <c r="K10" s="53"/>
      <c r="L10" s="54"/>
      <c r="M10" s="54"/>
      <c r="N10" s="64"/>
    </row>
    <row r="11" spans="1:14" x14ac:dyDescent="0.15">
      <c r="A11" s="39" t="s">
        <v>252</v>
      </c>
      <c r="B11" s="39" t="s">
        <v>253</v>
      </c>
      <c r="C11" s="18">
        <v>762457</v>
      </c>
      <c r="D11" s="18">
        <v>7120</v>
      </c>
      <c r="E11" s="18">
        <v>16</v>
      </c>
      <c r="F11" s="19" t="s">
        <v>248</v>
      </c>
      <c r="G11" s="18">
        <v>8447658177784</v>
      </c>
      <c r="H11" s="18">
        <v>302</v>
      </c>
      <c r="I11" s="18">
        <v>10</v>
      </c>
      <c r="J11" s="20">
        <f t="shared" si="0"/>
        <v>312</v>
      </c>
      <c r="K11" s="53"/>
      <c r="L11" s="54"/>
      <c r="M11" s="54"/>
      <c r="N11" s="64"/>
    </row>
    <row r="12" spans="1:14" x14ac:dyDescent="0.15">
      <c r="A12" s="39" t="s">
        <v>252</v>
      </c>
      <c r="B12" s="39" t="s">
        <v>253</v>
      </c>
      <c r="C12" s="18">
        <v>762457</v>
      </c>
      <c r="D12" s="18">
        <v>7120</v>
      </c>
      <c r="E12" s="18">
        <v>18</v>
      </c>
      <c r="F12" s="19" t="s">
        <v>248</v>
      </c>
      <c r="G12" s="18">
        <v>8447658177791</v>
      </c>
      <c r="H12" s="18">
        <v>146</v>
      </c>
      <c r="I12" s="18">
        <v>10</v>
      </c>
      <c r="J12" s="20">
        <f t="shared" si="0"/>
        <v>156</v>
      </c>
      <c r="K12" s="53"/>
      <c r="L12" s="54"/>
      <c r="M12" s="54"/>
      <c r="N12" s="64"/>
    </row>
    <row r="13" spans="1:14" x14ac:dyDescent="0.15">
      <c r="A13" s="39" t="s">
        <v>252</v>
      </c>
      <c r="B13" s="39" t="s">
        <v>253</v>
      </c>
      <c r="C13" s="18">
        <v>762457</v>
      </c>
      <c r="D13" s="18">
        <v>7120</v>
      </c>
      <c r="E13" s="18">
        <v>8</v>
      </c>
      <c r="F13" s="19" t="s">
        <v>249</v>
      </c>
      <c r="G13" s="18">
        <v>8447658177807</v>
      </c>
      <c r="H13" s="18">
        <v>42</v>
      </c>
      <c r="I13" s="18">
        <v>10</v>
      </c>
      <c r="J13" s="20">
        <f t="shared" si="0"/>
        <v>52</v>
      </c>
      <c r="K13" s="53"/>
      <c r="L13" s="54"/>
      <c r="M13" s="54"/>
      <c r="N13" s="64"/>
    </row>
    <row r="14" spans="1:14" x14ac:dyDescent="0.15">
      <c r="A14" s="39" t="s">
        <v>252</v>
      </c>
      <c r="B14" s="39" t="s">
        <v>253</v>
      </c>
      <c r="C14" s="18">
        <v>762457</v>
      </c>
      <c r="D14" s="18">
        <v>7120</v>
      </c>
      <c r="E14" s="18">
        <v>10</v>
      </c>
      <c r="F14" s="19" t="s">
        <v>249</v>
      </c>
      <c r="G14" s="18">
        <v>8447658177814</v>
      </c>
      <c r="H14" s="18">
        <v>224</v>
      </c>
      <c r="I14" s="18">
        <v>10</v>
      </c>
      <c r="J14" s="20">
        <f t="shared" si="0"/>
        <v>234</v>
      </c>
      <c r="K14" s="53"/>
      <c r="L14" s="54"/>
      <c r="M14" s="54"/>
      <c r="N14" s="64"/>
    </row>
    <row r="15" spans="1:14" x14ac:dyDescent="0.15">
      <c r="A15" s="39" t="s">
        <v>252</v>
      </c>
      <c r="B15" s="39" t="s">
        <v>253</v>
      </c>
      <c r="C15" s="18">
        <v>762457</v>
      </c>
      <c r="D15" s="18">
        <v>7120</v>
      </c>
      <c r="E15" s="18">
        <v>12</v>
      </c>
      <c r="F15" s="19" t="s">
        <v>249</v>
      </c>
      <c r="G15" s="18">
        <v>8447658177821</v>
      </c>
      <c r="H15" s="18">
        <v>281</v>
      </c>
      <c r="I15" s="18">
        <v>10</v>
      </c>
      <c r="J15" s="20">
        <f t="shared" si="0"/>
        <v>291</v>
      </c>
      <c r="K15" s="53"/>
      <c r="L15" s="54"/>
      <c r="M15" s="54"/>
      <c r="N15" s="64"/>
    </row>
    <row r="16" spans="1:14" x14ac:dyDescent="0.15">
      <c r="A16" s="39" t="s">
        <v>252</v>
      </c>
      <c r="B16" s="39" t="s">
        <v>253</v>
      </c>
      <c r="C16" s="18">
        <v>762457</v>
      </c>
      <c r="D16" s="18">
        <v>7120</v>
      </c>
      <c r="E16" s="18">
        <v>14</v>
      </c>
      <c r="F16" s="19" t="s">
        <v>249</v>
      </c>
      <c r="G16" s="18">
        <v>8447658177838</v>
      </c>
      <c r="H16" s="18">
        <v>260</v>
      </c>
      <c r="I16" s="18">
        <v>10</v>
      </c>
      <c r="J16" s="20">
        <f t="shared" si="0"/>
        <v>270</v>
      </c>
      <c r="K16" s="53"/>
      <c r="L16" s="54"/>
      <c r="M16" s="54"/>
      <c r="N16" s="64"/>
    </row>
    <row r="17" spans="1:14" x14ac:dyDescent="0.15">
      <c r="A17" s="39" t="s">
        <v>252</v>
      </c>
      <c r="B17" s="39" t="s">
        <v>253</v>
      </c>
      <c r="C17" s="18">
        <v>762457</v>
      </c>
      <c r="D17" s="18">
        <v>7120</v>
      </c>
      <c r="E17" s="18">
        <v>16</v>
      </c>
      <c r="F17" s="19" t="s">
        <v>249</v>
      </c>
      <c r="G17" s="18">
        <v>8447658177845</v>
      </c>
      <c r="H17" s="18">
        <v>208</v>
      </c>
      <c r="I17" s="18">
        <v>10</v>
      </c>
      <c r="J17" s="20">
        <f t="shared" si="0"/>
        <v>218</v>
      </c>
      <c r="K17" s="53"/>
      <c r="L17" s="54"/>
      <c r="M17" s="54"/>
      <c r="N17" s="64"/>
    </row>
    <row r="18" spans="1:14" x14ac:dyDescent="0.15">
      <c r="A18" s="39" t="s">
        <v>252</v>
      </c>
      <c r="B18" s="39" t="s">
        <v>253</v>
      </c>
      <c r="C18" s="18">
        <v>762457</v>
      </c>
      <c r="D18" s="18">
        <v>7120</v>
      </c>
      <c r="E18" s="18">
        <v>18</v>
      </c>
      <c r="F18" s="19" t="s">
        <v>249</v>
      </c>
      <c r="G18" s="18">
        <v>8447658177852</v>
      </c>
      <c r="H18" s="18">
        <v>120</v>
      </c>
      <c r="I18" s="18">
        <v>10</v>
      </c>
      <c r="J18" s="20">
        <f t="shared" si="0"/>
        <v>130</v>
      </c>
      <c r="K18" s="53"/>
      <c r="L18" s="54"/>
      <c r="M18" s="54"/>
      <c r="N18" s="64"/>
    </row>
    <row r="19" spans="1:14" x14ac:dyDescent="0.15">
      <c r="A19" s="39" t="s">
        <v>252</v>
      </c>
      <c r="B19" s="39" t="s">
        <v>253</v>
      </c>
      <c r="C19" s="18">
        <v>762457</v>
      </c>
      <c r="D19" s="18">
        <v>7349</v>
      </c>
      <c r="E19" s="18">
        <v>8</v>
      </c>
      <c r="F19" s="19" t="s">
        <v>250</v>
      </c>
      <c r="G19" s="18">
        <v>8447658181941</v>
      </c>
      <c r="H19" s="18">
        <v>12</v>
      </c>
      <c r="I19" s="18">
        <v>10</v>
      </c>
      <c r="J19" s="20">
        <f t="shared" si="0"/>
        <v>22</v>
      </c>
      <c r="K19" s="53"/>
      <c r="L19" s="54"/>
      <c r="M19" s="54"/>
      <c r="N19" s="64"/>
    </row>
    <row r="20" spans="1:14" x14ac:dyDescent="0.15">
      <c r="A20" s="39" t="s">
        <v>252</v>
      </c>
      <c r="B20" s="39" t="s">
        <v>253</v>
      </c>
      <c r="C20" s="18">
        <v>762457</v>
      </c>
      <c r="D20" s="18">
        <v>7349</v>
      </c>
      <c r="E20" s="18">
        <v>10</v>
      </c>
      <c r="F20" s="19" t="s">
        <v>250</v>
      </c>
      <c r="G20" s="18">
        <v>8447658181958</v>
      </c>
      <c r="H20" s="18">
        <v>155</v>
      </c>
      <c r="I20" s="18">
        <v>10</v>
      </c>
      <c r="J20" s="20">
        <f t="shared" si="0"/>
        <v>165</v>
      </c>
      <c r="K20" s="53"/>
      <c r="L20" s="54"/>
      <c r="M20" s="54"/>
      <c r="N20" s="64"/>
    </row>
    <row r="21" spans="1:14" x14ac:dyDescent="0.15">
      <c r="A21" s="39" t="s">
        <v>252</v>
      </c>
      <c r="B21" s="39" t="s">
        <v>253</v>
      </c>
      <c r="C21" s="18">
        <v>762457</v>
      </c>
      <c r="D21" s="18">
        <v>7349</v>
      </c>
      <c r="E21" s="18">
        <v>12</v>
      </c>
      <c r="F21" s="19" t="s">
        <v>250</v>
      </c>
      <c r="G21" s="18">
        <v>8447658181965</v>
      </c>
      <c r="H21" s="18">
        <v>227</v>
      </c>
      <c r="I21" s="18">
        <v>10</v>
      </c>
      <c r="J21" s="20">
        <f t="shared" si="0"/>
        <v>237</v>
      </c>
      <c r="K21" s="53"/>
      <c r="L21" s="54"/>
      <c r="M21" s="54"/>
      <c r="N21" s="64"/>
    </row>
    <row r="22" spans="1:14" x14ac:dyDescent="0.15">
      <c r="A22" s="39" t="s">
        <v>252</v>
      </c>
      <c r="B22" s="39" t="s">
        <v>253</v>
      </c>
      <c r="C22" s="18">
        <v>762457</v>
      </c>
      <c r="D22" s="18">
        <v>7349</v>
      </c>
      <c r="E22" s="18">
        <v>14</v>
      </c>
      <c r="F22" s="19" t="s">
        <v>250</v>
      </c>
      <c r="G22" s="18">
        <v>8447658181972</v>
      </c>
      <c r="H22" s="18">
        <v>172</v>
      </c>
      <c r="I22" s="18">
        <v>10</v>
      </c>
      <c r="J22" s="20">
        <f t="shared" si="0"/>
        <v>182</v>
      </c>
      <c r="K22" s="53"/>
      <c r="L22" s="54"/>
      <c r="M22" s="54"/>
      <c r="N22" s="64"/>
    </row>
    <row r="23" spans="1:14" x14ac:dyDescent="0.15">
      <c r="A23" s="39" t="s">
        <v>252</v>
      </c>
      <c r="B23" s="39" t="s">
        <v>253</v>
      </c>
      <c r="C23" s="18">
        <v>762457</v>
      </c>
      <c r="D23" s="18">
        <v>7349</v>
      </c>
      <c r="E23" s="18">
        <v>16</v>
      </c>
      <c r="F23" s="19" t="s">
        <v>250</v>
      </c>
      <c r="G23" s="18">
        <v>8447658181989</v>
      </c>
      <c r="H23" s="18">
        <v>131</v>
      </c>
      <c r="I23" s="18">
        <v>10</v>
      </c>
      <c r="J23" s="20">
        <f t="shared" si="0"/>
        <v>141</v>
      </c>
      <c r="K23" s="53"/>
      <c r="L23" s="54"/>
      <c r="M23" s="54"/>
      <c r="N23" s="64"/>
    </row>
    <row r="24" spans="1:14" ht="25.5" x14ac:dyDescent="0.15">
      <c r="A24" s="39" t="s">
        <v>252</v>
      </c>
      <c r="B24" s="39" t="s">
        <v>253</v>
      </c>
      <c r="C24" s="18">
        <v>762457</v>
      </c>
      <c r="D24" s="18">
        <v>7349</v>
      </c>
      <c r="E24" s="18">
        <v>8</v>
      </c>
      <c r="F24" s="19" t="s">
        <v>251</v>
      </c>
      <c r="G24" s="18">
        <v>8447658182009</v>
      </c>
      <c r="H24" s="18">
        <v>68</v>
      </c>
      <c r="I24" s="18">
        <v>10</v>
      </c>
      <c r="J24" s="20">
        <f t="shared" si="0"/>
        <v>78</v>
      </c>
      <c r="K24" s="53"/>
      <c r="L24" s="54"/>
      <c r="M24" s="54"/>
      <c r="N24" s="64"/>
    </row>
    <row r="25" spans="1:14" ht="25.5" x14ac:dyDescent="0.15">
      <c r="A25" s="39" t="s">
        <v>252</v>
      </c>
      <c r="B25" s="39" t="s">
        <v>253</v>
      </c>
      <c r="C25" s="18">
        <v>762457</v>
      </c>
      <c r="D25" s="18">
        <v>7349</v>
      </c>
      <c r="E25" s="18">
        <v>10</v>
      </c>
      <c r="F25" s="19" t="s">
        <v>251</v>
      </c>
      <c r="G25" s="18">
        <v>8447658182016</v>
      </c>
      <c r="H25" s="18">
        <v>224</v>
      </c>
      <c r="I25" s="18">
        <v>10</v>
      </c>
      <c r="J25" s="20">
        <f t="shared" si="0"/>
        <v>234</v>
      </c>
      <c r="K25" s="53"/>
      <c r="L25" s="54"/>
      <c r="M25" s="54"/>
      <c r="N25" s="64"/>
    </row>
    <row r="26" spans="1:14" ht="25.5" x14ac:dyDescent="0.15">
      <c r="A26" s="39" t="s">
        <v>252</v>
      </c>
      <c r="B26" s="39" t="s">
        <v>253</v>
      </c>
      <c r="C26" s="18">
        <v>762457</v>
      </c>
      <c r="D26" s="18">
        <v>7349</v>
      </c>
      <c r="E26" s="18">
        <v>12</v>
      </c>
      <c r="F26" s="19" t="s">
        <v>251</v>
      </c>
      <c r="G26" s="18">
        <v>8447658182023</v>
      </c>
      <c r="H26" s="18">
        <v>291</v>
      </c>
      <c r="I26" s="18">
        <v>10</v>
      </c>
      <c r="J26" s="20">
        <f t="shared" si="0"/>
        <v>301</v>
      </c>
      <c r="K26" s="53"/>
      <c r="L26" s="54"/>
      <c r="M26" s="54"/>
      <c r="N26" s="64"/>
    </row>
    <row r="27" spans="1:14" ht="25.5" x14ac:dyDescent="0.15">
      <c r="A27" s="39" t="s">
        <v>252</v>
      </c>
      <c r="B27" s="39" t="s">
        <v>253</v>
      </c>
      <c r="C27" s="18">
        <v>762457</v>
      </c>
      <c r="D27" s="18">
        <v>7349</v>
      </c>
      <c r="E27" s="18">
        <v>14</v>
      </c>
      <c r="F27" s="19" t="s">
        <v>251</v>
      </c>
      <c r="G27" s="18">
        <v>8447658182030</v>
      </c>
      <c r="H27" s="18">
        <v>276</v>
      </c>
      <c r="I27" s="18">
        <v>10</v>
      </c>
      <c r="J27" s="20">
        <f t="shared" si="0"/>
        <v>286</v>
      </c>
      <c r="K27" s="53"/>
      <c r="L27" s="54"/>
      <c r="M27" s="54"/>
      <c r="N27" s="64"/>
    </row>
    <row r="28" spans="1:14" ht="25.5" x14ac:dyDescent="0.15">
      <c r="A28" s="39" t="s">
        <v>252</v>
      </c>
      <c r="B28" s="39" t="s">
        <v>253</v>
      </c>
      <c r="C28" s="18">
        <v>762457</v>
      </c>
      <c r="D28" s="18">
        <v>7349</v>
      </c>
      <c r="E28" s="18">
        <v>16</v>
      </c>
      <c r="F28" s="19" t="s">
        <v>251</v>
      </c>
      <c r="G28" s="18">
        <v>8447658182047</v>
      </c>
      <c r="H28" s="18">
        <v>177</v>
      </c>
      <c r="I28" s="18">
        <v>10</v>
      </c>
      <c r="J28" s="20">
        <f t="shared" si="0"/>
        <v>187</v>
      </c>
      <c r="K28" s="53"/>
      <c r="L28" s="54"/>
      <c r="M28" s="54"/>
      <c r="N28" s="64"/>
    </row>
    <row r="29" spans="1:14" ht="25.5" x14ac:dyDescent="0.15">
      <c r="A29" s="39" t="s">
        <v>252</v>
      </c>
      <c r="B29" s="39" t="s">
        <v>253</v>
      </c>
      <c r="C29" s="18">
        <v>762457</v>
      </c>
      <c r="D29" s="18">
        <v>7349</v>
      </c>
      <c r="E29" s="18">
        <v>18</v>
      </c>
      <c r="F29" s="19" t="s">
        <v>251</v>
      </c>
      <c r="G29" s="18">
        <v>8447658182054</v>
      </c>
      <c r="H29" s="18">
        <v>73</v>
      </c>
      <c r="I29" s="18">
        <v>10</v>
      </c>
      <c r="J29" s="20">
        <f t="shared" si="0"/>
        <v>83</v>
      </c>
      <c r="K29" s="53"/>
      <c r="L29" s="54"/>
      <c r="M29" s="54"/>
      <c r="N29" s="64"/>
    </row>
    <row r="30" spans="1:14" x14ac:dyDescent="0.15">
      <c r="A30" s="39"/>
      <c r="B30" s="39"/>
      <c r="C30" s="18"/>
      <c r="D30" s="18"/>
      <c r="E30" s="18"/>
      <c r="F30" s="19"/>
      <c r="G30" s="18"/>
      <c r="H30" s="32">
        <v>4560</v>
      </c>
      <c r="I30" s="18"/>
      <c r="J30" s="20"/>
      <c r="K30" s="53"/>
      <c r="L30" s="54"/>
      <c r="M30" s="54"/>
      <c r="N30" s="64"/>
    </row>
    <row r="31" spans="1:14" x14ac:dyDescent="0.15">
      <c r="A31" s="39" t="s">
        <v>252</v>
      </c>
      <c r="B31" s="39" t="s">
        <v>253</v>
      </c>
      <c r="C31" s="18">
        <v>762157</v>
      </c>
      <c r="D31" s="18">
        <v>7120</v>
      </c>
      <c r="E31" s="18" t="s">
        <v>254</v>
      </c>
      <c r="F31" s="19" t="s">
        <v>248</v>
      </c>
      <c r="G31" s="18" t="s">
        <v>254</v>
      </c>
      <c r="H31" s="18">
        <v>1619</v>
      </c>
      <c r="I31" s="18">
        <v>10</v>
      </c>
      <c r="J31" s="20">
        <f>I31+H31</f>
        <v>1629</v>
      </c>
      <c r="K31" s="53"/>
      <c r="L31" s="54"/>
      <c r="M31" s="54"/>
      <c r="N31" s="64"/>
    </row>
    <row r="32" spans="1:14" x14ac:dyDescent="0.15">
      <c r="A32" s="39" t="s">
        <v>252</v>
      </c>
      <c r="B32" s="39" t="s">
        <v>253</v>
      </c>
      <c r="C32" s="18">
        <v>762157</v>
      </c>
      <c r="D32" s="18">
        <v>7120</v>
      </c>
      <c r="E32" s="18" t="s">
        <v>254</v>
      </c>
      <c r="F32" s="19" t="s">
        <v>249</v>
      </c>
      <c r="G32" s="18" t="s">
        <v>254</v>
      </c>
      <c r="H32" s="18">
        <v>1135</v>
      </c>
      <c r="I32" s="18">
        <v>10</v>
      </c>
      <c r="J32" s="20">
        <f>I32+H32</f>
        <v>1145</v>
      </c>
      <c r="K32" s="53"/>
      <c r="L32" s="54"/>
      <c r="M32" s="54"/>
      <c r="N32" s="64"/>
    </row>
    <row r="33" spans="1:14" x14ac:dyDescent="0.15">
      <c r="A33" s="39" t="s">
        <v>252</v>
      </c>
      <c r="B33" s="39" t="s">
        <v>253</v>
      </c>
      <c r="C33" s="18">
        <v>762479</v>
      </c>
      <c r="D33" s="18">
        <v>7349</v>
      </c>
      <c r="E33" s="18" t="s">
        <v>254</v>
      </c>
      <c r="F33" s="19" t="s">
        <v>250</v>
      </c>
      <c r="G33" s="18" t="s">
        <v>254</v>
      </c>
      <c r="H33" s="18">
        <v>697</v>
      </c>
      <c r="I33" s="18">
        <v>10</v>
      </c>
      <c r="J33" s="20">
        <f>I33+H33</f>
        <v>707</v>
      </c>
      <c r="K33" s="53"/>
      <c r="L33" s="54"/>
      <c r="M33" s="54"/>
      <c r="N33" s="64"/>
    </row>
    <row r="34" spans="1:14" ht="25.5" x14ac:dyDescent="0.15">
      <c r="A34" s="39" t="s">
        <v>252</v>
      </c>
      <c r="B34" s="39" t="s">
        <v>253</v>
      </c>
      <c r="C34" s="18">
        <v>762479</v>
      </c>
      <c r="D34" s="18">
        <v>7349</v>
      </c>
      <c r="E34" s="18" t="s">
        <v>254</v>
      </c>
      <c r="F34" s="19" t="s">
        <v>251</v>
      </c>
      <c r="G34" s="18" t="s">
        <v>254</v>
      </c>
      <c r="H34" s="18">
        <v>1109</v>
      </c>
      <c r="I34" s="18">
        <v>10</v>
      </c>
      <c r="J34" s="20">
        <f>I34+H34</f>
        <v>1119</v>
      </c>
      <c r="K34" s="53"/>
      <c r="L34" s="54"/>
      <c r="M34" s="54"/>
      <c r="N34" s="64"/>
    </row>
    <row r="35" spans="1:14" x14ac:dyDescent="0.15">
      <c r="H35" s="40">
        <v>4560</v>
      </c>
    </row>
  </sheetData>
  <mergeCells count="12">
    <mergeCell ref="K7:K34"/>
    <mergeCell ref="L7:L34"/>
    <mergeCell ref="M7:M34"/>
    <mergeCell ref="N7:N34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7" orientation="portrait" horizontalDpi="0" verticalDpi="0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20"/>
  <sheetViews>
    <sheetView workbookViewId="0">
      <selection sqref="A1:N20"/>
    </sheetView>
  </sheetViews>
  <sheetFormatPr defaultRowHeight="13.5" x14ac:dyDescent="0.15"/>
  <cols>
    <col min="1" max="1" width="13.625" customWidth="1"/>
    <col min="7" max="7" width="13.875" customWidth="1"/>
    <col min="14" max="14" width="9" style="46"/>
  </cols>
  <sheetData>
    <row r="1" spans="1:14" ht="26.25" x14ac:dyDescent="0.15">
      <c r="A1" s="55" t="s">
        <v>0</v>
      </c>
      <c r="B1" s="55"/>
      <c r="C1" s="55"/>
      <c r="D1" s="55"/>
      <c r="E1" s="55"/>
      <c r="F1" s="55"/>
      <c r="G1" s="55"/>
      <c r="H1" s="55"/>
      <c r="I1" s="55"/>
      <c r="J1" s="55"/>
      <c r="K1" s="55"/>
      <c r="L1" s="55"/>
      <c r="M1" s="55"/>
      <c r="N1" s="55"/>
    </row>
    <row r="2" spans="1:14" ht="26.25" x14ac:dyDescent="0.15">
      <c r="A2" s="55" t="s">
        <v>1</v>
      </c>
      <c r="B2" s="55"/>
      <c r="C2" s="55"/>
      <c r="D2" s="55"/>
      <c r="E2" s="55"/>
      <c r="F2" s="55"/>
      <c r="G2" s="55"/>
      <c r="H2" s="55"/>
      <c r="I2" s="55"/>
      <c r="J2" s="55"/>
      <c r="K2" s="55"/>
      <c r="L2" s="55"/>
      <c r="M2" s="55"/>
      <c r="N2" s="55"/>
    </row>
    <row r="3" spans="1:14" ht="15" x14ac:dyDescent="0.15">
      <c r="A3" s="56" t="s">
        <v>2</v>
      </c>
      <c r="B3" s="56"/>
      <c r="C3" s="56"/>
      <c r="D3" s="1"/>
      <c r="E3" s="1" t="s">
        <v>3</v>
      </c>
      <c r="F3" s="1"/>
      <c r="G3" s="57">
        <v>46083</v>
      </c>
      <c r="H3" s="57"/>
      <c r="I3" s="58" t="s">
        <v>4</v>
      </c>
      <c r="J3" s="58"/>
      <c r="K3" s="58"/>
      <c r="L3" s="58"/>
      <c r="M3" s="58"/>
      <c r="N3" s="58"/>
    </row>
    <row r="4" spans="1:14" ht="15" x14ac:dyDescent="0.15">
      <c r="A4" s="59"/>
      <c r="B4" s="59"/>
      <c r="C4" s="59"/>
      <c r="D4" s="59" t="s">
        <v>5</v>
      </c>
      <c r="E4" s="59"/>
      <c r="F4" s="60"/>
      <c r="G4" s="60"/>
      <c r="H4" s="60"/>
      <c r="I4" s="58"/>
      <c r="J4" s="58"/>
      <c r="K4" s="58"/>
      <c r="L4" s="58"/>
      <c r="M4" s="58"/>
      <c r="N4" s="58"/>
    </row>
    <row r="5" spans="1:14" ht="25.5" x14ac:dyDescent="0.15">
      <c r="A5" s="3" t="s">
        <v>6</v>
      </c>
      <c r="B5" s="4" t="s">
        <v>7</v>
      </c>
      <c r="C5" s="5" t="s">
        <v>8</v>
      </c>
      <c r="D5" s="5" t="s">
        <v>9</v>
      </c>
      <c r="E5" s="6" t="s">
        <v>10</v>
      </c>
      <c r="F5" s="6" t="s">
        <v>11</v>
      </c>
      <c r="G5" s="7" t="s">
        <v>12</v>
      </c>
      <c r="H5" s="4" t="s">
        <v>13</v>
      </c>
      <c r="I5" s="5" t="s">
        <v>14</v>
      </c>
      <c r="J5" s="5" t="s">
        <v>15</v>
      </c>
      <c r="K5" s="4" t="s">
        <v>16</v>
      </c>
      <c r="L5" s="8" t="s">
        <v>17</v>
      </c>
      <c r="M5" s="8" t="s">
        <v>18</v>
      </c>
      <c r="N5" s="5" t="s">
        <v>19</v>
      </c>
    </row>
    <row r="6" spans="1:14" ht="25.5" x14ac:dyDescent="0.15">
      <c r="A6" s="9" t="s">
        <v>20</v>
      </c>
      <c r="B6" s="10" t="s">
        <v>21</v>
      </c>
      <c r="C6" s="11" t="s">
        <v>22</v>
      </c>
      <c r="D6" s="12" t="s">
        <v>23</v>
      </c>
      <c r="E6" s="12" t="s">
        <v>24</v>
      </c>
      <c r="F6" s="12" t="s">
        <v>25</v>
      </c>
      <c r="G6" s="13" t="s">
        <v>26</v>
      </c>
      <c r="H6" s="4" t="s">
        <v>27</v>
      </c>
      <c r="I6" s="5" t="s">
        <v>28</v>
      </c>
      <c r="J6" s="5" t="s">
        <v>29</v>
      </c>
      <c r="K6" s="14" t="s">
        <v>30</v>
      </c>
      <c r="L6" s="8" t="s">
        <v>31</v>
      </c>
      <c r="M6" s="8" t="s">
        <v>32</v>
      </c>
      <c r="N6" s="5" t="s">
        <v>33</v>
      </c>
    </row>
    <row r="7" spans="1:14" x14ac:dyDescent="0.15">
      <c r="A7" s="17" t="s">
        <v>257</v>
      </c>
      <c r="B7" s="17" t="s">
        <v>258</v>
      </c>
      <c r="C7" s="18">
        <v>762456</v>
      </c>
      <c r="D7" s="18">
        <v>2808</v>
      </c>
      <c r="E7" s="19" t="s">
        <v>34</v>
      </c>
      <c r="F7" s="19" t="s">
        <v>255</v>
      </c>
      <c r="G7" s="18">
        <v>8447658099567</v>
      </c>
      <c r="H7" s="18">
        <v>5</v>
      </c>
      <c r="I7" s="18">
        <v>10</v>
      </c>
      <c r="J7" s="20">
        <f t="shared" ref="J7:J19" si="0">I7+H7</f>
        <v>15</v>
      </c>
      <c r="K7" s="54">
        <v>1</v>
      </c>
      <c r="L7" s="54" t="s">
        <v>80</v>
      </c>
      <c r="M7" s="54" t="s">
        <v>213</v>
      </c>
      <c r="N7" s="64" t="s">
        <v>283</v>
      </c>
    </row>
    <row r="8" spans="1:14" x14ac:dyDescent="0.15">
      <c r="A8" s="17" t="s">
        <v>257</v>
      </c>
      <c r="B8" s="17" t="s">
        <v>258</v>
      </c>
      <c r="C8" s="18">
        <v>762456</v>
      </c>
      <c r="D8" s="18">
        <v>2808</v>
      </c>
      <c r="E8" s="19" t="s">
        <v>37</v>
      </c>
      <c r="F8" s="19" t="s">
        <v>255</v>
      </c>
      <c r="G8" s="18">
        <v>8447658099611</v>
      </c>
      <c r="H8" s="18">
        <v>161</v>
      </c>
      <c r="I8" s="18">
        <v>10</v>
      </c>
      <c r="J8" s="20">
        <f t="shared" si="0"/>
        <v>171</v>
      </c>
      <c r="K8" s="54"/>
      <c r="L8" s="54"/>
      <c r="M8" s="54"/>
      <c r="N8" s="64"/>
    </row>
    <row r="9" spans="1:14" x14ac:dyDescent="0.15">
      <c r="A9" s="17" t="s">
        <v>257</v>
      </c>
      <c r="B9" s="17" t="s">
        <v>258</v>
      </c>
      <c r="C9" s="18">
        <v>762456</v>
      </c>
      <c r="D9" s="18">
        <v>2808</v>
      </c>
      <c r="E9" s="19" t="s">
        <v>38</v>
      </c>
      <c r="F9" s="19" t="s">
        <v>255</v>
      </c>
      <c r="G9" s="18">
        <v>8447658099628</v>
      </c>
      <c r="H9" s="18">
        <v>192</v>
      </c>
      <c r="I9" s="18">
        <v>10</v>
      </c>
      <c r="J9" s="20">
        <f t="shared" si="0"/>
        <v>202</v>
      </c>
      <c r="K9" s="54"/>
      <c r="L9" s="54"/>
      <c r="M9" s="54"/>
      <c r="N9" s="64"/>
    </row>
    <row r="10" spans="1:14" x14ac:dyDescent="0.15">
      <c r="A10" s="17" t="s">
        <v>257</v>
      </c>
      <c r="B10" s="17" t="s">
        <v>258</v>
      </c>
      <c r="C10" s="18">
        <v>762456</v>
      </c>
      <c r="D10" s="18">
        <v>2808</v>
      </c>
      <c r="E10" s="19" t="s">
        <v>39</v>
      </c>
      <c r="F10" s="19" t="s">
        <v>255</v>
      </c>
      <c r="G10" s="18">
        <v>8447658099581</v>
      </c>
      <c r="H10" s="18">
        <v>88</v>
      </c>
      <c r="I10" s="18">
        <v>10</v>
      </c>
      <c r="J10" s="20">
        <f t="shared" si="0"/>
        <v>98</v>
      </c>
      <c r="K10" s="54"/>
      <c r="L10" s="54"/>
      <c r="M10" s="54"/>
      <c r="N10" s="64"/>
    </row>
    <row r="11" spans="1:14" x14ac:dyDescent="0.15">
      <c r="A11" s="17" t="s">
        <v>257</v>
      </c>
      <c r="B11" s="17" t="s">
        <v>258</v>
      </c>
      <c r="C11" s="18">
        <v>762456</v>
      </c>
      <c r="D11" s="18">
        <v>2808</v>
      </c>
      <c r="E11" s="19" t="s">
        <v>40</v>
      </c>
      <c r="F11" s="19" t="s">
        <v>255</v>
      </c>
      <c r="G11" s="18">
        <v>8447658099598</v>
      </c>
      <c r="H11" s="18">
        <v>104</v>
      </c>
      <c r="I11" s="18">
        <v>10</v>
      </c>
      <c r="J11" s="20">
        <f t="shared" si="0"/>
        <v>114</v>
      </c>
      <c r="K11" s="54"/>
      <c r="L11" s="54"/>
      <c r="M11" s="54"/>
      <c r="N11" s="64"/>
    </row>
    <row r="12" spans="1:14" x14ac:dyDescent="0.15">
      <c r="A12" s="17" t="s">
        <v>257</v>
      </c>
      <c r="B12" s="17" t="s">
        <v>258</v>
      </c>
      <c r="C12" s="18">
        <v>762456</v>
      </c>
      <c r="D12" s="18">
        <v>2808</v>
      </c>
      <c r="E12" s="19" t="s">
        <v>41</v>
      </c>
      <c r="F12" s="19" t="s">
        <v>255</v>
      </c>
      <c r="G12" s="18">
        <v>8447658099604</v>
      </c>
      <c r="H12" s="18">
        <v>151</v>
      </c>
      <c r="I12" s="18">
        <v>10</v>
      </c>
      <c r="J12" s="20">
        <f t="shared" si="0"/>
        <v>161</v>
      </c>
      <c r="K12" s="54"/>
      <c r="L12" s="54"/>
      <c r="M12" s="54"/>
      <c r="N12" s="64"/>
    </row>
    <row r="13" spans="1:14" x14ac:dyDescent="0.15">
      <c r="A13" s="17" t="s">
        <v>257</v>
      </c>
      <c r="B13" s="17" t="s">
        <v>258</v>
      </c>
      <c r="C13" s="18">
        <v>762456</v>
      </c>
      <c r="D13" s="18">
        <v>2808</v>
      </c>
      <c r="E13" s="19" t="s">
        <v>34</v>
      </c>
      <c r="F13" s="19" t="s">
        <v>256</v>
      </c>
      <c r="G13" s="18">
        <v>8447658099635</v>
      </c>
      <c r="H13" s="18">
        <v>10</v>
      </c>
      <c r="I13" s="18">
        <v>10</v>
      </c>
      <c r="J13" s="20">
        <f t="shared" si="0"/>
        <v>20</v>
      </c>
      <c r="K13" s="54"/>
      <c r="L13" s="54"/>
      <c r="M13" s="54"/>
      <c r="N13" s="64"/>
    </row>
    <row r="14" spans="1:14" x14ac:dyDescent="0.15">
      <c r="A14" s="17" t="s">
        <v>257</v>
      </c>
      <c r="B14" s="17" t="s">
        <v>258</v>
      </c>
      <c r="C14" s="18">
        <v>762456</v>
      </c>
      <c r="D14" s="18">
        <v>2808</v>
      </c>
      <c r="E14" s="19" t="s">
        <v>36</v>
      </c>
      <c r="F14" s="19" t="s">
        <v>256</v>
      </c>
      <c r="G14" s="18">
        <v>8447658099642</v>
      </c>
      <c r="H14" s="18">
        <v>47</v>
      </c>
      <c r="I14" s="18">
        <v>10</v>
      </c>
      <c r="J14" s="20">
        <f t="shared" si="0"/>
        <v>57</v>
      </c>
      <c r="K14" s="54"/>
      <c r="L14" s="54"/>
      <c r="M14" s="54"/>
      <c r="N14" s="64"/>
    </row>
    <row r="15" spans="1:14" x14ac:dyDescent="0.15">
      <c r="A15" s="17" t="s">
        <v>257</v>
      </c>
      <c r="B15" s="17" t="s">
        <v>258</v>
      </c>
      <c r="C15" s="18">
        <v>762456</v>
      </c>
      <c r="D15" s="18">
        <v>2808</v>
      </c>
      <c r="E15" s="19" t="s">
        <v>37</v>
      </c>
      <c r="F15" s="19" t="s">
        <v>256</v>
      </c>
      <c r="G15" s="18">
        <v>8447658099680</v>
      </c>
      <c r="H15" s="18">
        <v>198</v>
      </c>
      <c r="I15" s="18">
        <v>10</v>
      </c>
      <c r="J15" s="20">
        <f t="shared" si="0"/>
        <v>208</v>
      </c>
      <c r="K15" s="54"/>
      <c r="L15" s="54"/>
      <c r="M15" s="54"/>
      <c r="N15" s="64"/>
    </row>
    <row r="16" spans="1:14" x14ac:dyDescent="0.15">
      <c r="A16" s="17" t="s">
        <v>257</v>
      </c>
      <c r="B16" s="17" t="s">
        <v>258</v>
      </c>
      <c r="C16" s="18">
        <v>762456</v>
      </c>
      <c r="D16" s="18">
        <v>2808</v>
      </c>
      <c r="E16" s="19" t="s">
        <v>38</v>
      </c>
      <c r="F16" s="19" t="s">
        <v>256</v>
      </c>
      <c r="G16" s="18">
        <v>8447658099697</v>
      </c>
      <c r="H16" s="18">
        <v>187</v>
      </c>
      <c r="I16" s="18">
        <v>10</v>
      </c>
      <c r="J16" s="20">
        <f t="shared" si="0"/>
        <v>197</v>
      </c>
      <c r="K16" s="54"/>
      <c r="L16" s="54"/>
      <c r="M16" s="54"/>
      <c r="N16" s="64"/>
    </row>
    <row r="17" spans="1:14" x14ac:dyDescent="0.15">
      <c r="A17" s="17" t="s">
        <v>257</v>
      </c>
      <c r="B17" s="17" t="s">
        <v>258</v>
      </c>
      <c r="C17" s="18">
        <v>762456</v>
      </c>
      <c r="D17" s="18">
        <v>2808</v>
      </c>
      <c r="E17" s="19" t="s">
        <v>39</v>
      </c>
      <c r="F17" s="19" t="s">
        <v>256</v>
      </c>
      <c r="G17" s="18">
        <v>8447658099659</v>
      </c>
      <c r="H17" s="18">
        <v>125</v>
      </c>
      <c r="I17" s="18">
        <v>10</v>
      </c>
      <c r="J17" s="20">
        <f t="shared" si="0"/>
        <v>135</v>
      </c>
      <c r="K17" s="54"/>
      <c r="L17" s="54"/>
      <c r="M17" s="54"/>
      <c r="N17" s="64"/>
    </row>
    <row r="18" spans="1:14" x14ac:dyDescent="0.15">
      <c r="A18" s="17" t="s">
        <v>257</v>
      </c>
      <c r="B18" s="17" t="s">
        <v>258</v>
      </c>
      <c r="C18" s="18">
        <v>762456</v>
      </c>
      <c r="D18" s="18">
        <v>2808</v>
      </c>
      <c r="E18" s="19" t="s">
        <v>40</v>
      </c>
      <c r="F18" s="19" t="s">
        <v>256</v>
      </c>
      <c r="G18" s="18">
        <v>8447658099666</v>
      </c>
      <c r="H18" s="18">
        <v>172</v>
      </c>
      <c r="I18" s="18">
        <v>10</v>
      </c>
      <c r="J18" s="20">
        <f t="shared" si="0"/>
        <v>182</v>
      </c>
      <c r="K18" s="54"/>
      <c r="L18" s="54"/>
      <c r="M18" s="54"/>
      <c r="N18" s="64"/>
    </row>
    <row r="19" spans="1:14" x14ac:dyDescent="0.15">
      <c r="A19" s="17" t="s">
        <v>257</v>
      </c>
      <c r="B19" s="17" t="s">
        <v>258</v>
      </c>
      <c r="C19" s="18">
        <v>762456</v>
      </c>
      <c r="D19" s="18">
        <v>2808</v>
      </c>
      <c r="E19" s="19" t="s">
        <v>41</v>
      </c>
      <c r="F19" s="19" t="s">
        <v>256</v>
      </c>
      <c r="G19" s="18">
        <v>8447658099673</v>
      </c>
      <c r="H19" s="18">
        <v>229</v>
      </c>
      <c r="I19" s="18">
        <v>10</v>
      </c>
      <c r="J19" s="20">
        <f t="shared" si="0"/>
        <v>239</v>
      </c>
      <c r="K19" s="54"/>
      <c r="L19" s="54"/>
      <c r="M19" s="54"/>
      <c r="N19" s="64"/>
    </row>
    <row r="20" spans="1:14" x14ac:dyDescent="0.15">
      <c r="H20" s="29">
        <v>1669</v>
      </c>
    </row>
  </sheetData>
  <mergeCells count="12">
    <mergeCell ref="K7:K19"/>
    <mergeCell ref="L7:L19"/>
    <mergeCell ref="M7:M19"/>
    <mergeCell ref="N7:N19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6" orientation="portrait" horizontalDpi="0" verticalDpi="0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38"/>
  <sheetViews>
    <sheetView topLeftCell="A5" workbookViewId="0">
      <selection sqref="A1:N38"/>
    </sheetView>
  </sheetViews>
  <sheetFormatPr defaultRowHeight="13.5" x14ac:dyDescent="0.15"/>
  <cols>
    <col min="1" max="1" width="11.875" customWidth="1"/>
    <col min="7" max="7" width="11.125" customWidth="1"/>
    <col min="14" max="14" width="9" style="46"/>
  </cols>
  <sheetData>
    <row r="1" spans="1:14" ht="26.25" x14ac:dyDescent="0.15">
      <c r="A1" s="55" t="s">
        <v>0</v>
      </c>
      <c r="B1" s="55"/>
      <c r="C1" s="55"/>
      <c r="D1" s="55"/>
      <c r="E1" s="55"/>
      <c r="F1" s="55"/>
      <c r="G1" s="55"/>
      <c r="H1" s="55"/>
      <c r="I1" s="55"/>
      <c r="J1" s="55"/>
      <c r="K1" s="55"/>
      <c r="L1" s="55"/>
      <c r="M1" s="55"/>
      <c r="N1" s="55"/>
    </row>
    <row r="2" spans="1:14" ht="26.25" x14ac:dyDescent="0.15">
      <c r="A2" s="55" t="s">
        <v>1</v>
      </c>
      <c r="B2" s="55"/>
      <c r="C2" s="55"/>
      <c r="D2" s="55"/>
      <c r="E2" s="55"/>
      <c r="F2" s="55"/>
      <c r="G2" s="55"/>
      <c r="H2" s="55"/>
      <c r="I2" s="55"/>
      <c r="J2" s="55"/>
      <c r="K2" s="55"/>
      <c r="L2" s="55"/>
      <c r="M2" s="55"/>
      <c r="N2" s="55"/>
    </row>
    <row r="3" spans="1:14" ht="15" x14ac:dyDescent="0.15">
      <c r="A3" s="56" t="s">
        <v>2</v>
      </c>
      <c r="B3" s="56"/>
      <c r="C3" s="56"/>
      <c r="D3" s="1"/>
      <c r="E3" s="1" t="s">
        <v>3</v>
      </c>
      <c r="F3" s="1"/>
      <c r="G3" s="57">
        <v>46083</v>
      </c>
      <c r="H3" s="57"/>
      <c r="I3" s="58" t="s">
        <v>4</v>
      </c>
      <c r="J3" s="58"/>
      <c r="K3" s="58"/>
      <c r="L3" s="58"/>
      <c r="M3" s="58"/>
      <c r="N3" s="58"/>
    </row>
    <row r="4" spans="1:14" ht="15" x14ac:dyDescent="0.15">
      <c r="A4" s="59"/>
      <c r="B4" s="59"/>
      <c r="C4" s="59"/>
      <c r="D4" s="59" t="s">
        <v>5</v>
      </c>
      <c r="E4" s="59"/>
      <c r="F4" s="60"/>
      <c r="G4" s="60"/>
      <c r="H4" s="60"/>
      <c r="I4" s="58"/>
      <c r="J4" s="58"/>
      <c r="K4" s="58"/>
      <c r="L4" s="58"/>
      <c r="M4" s="58"/>
      <c r="N4" s="58"/>
    </row>
    <row r="5" spans="1:14" ht="25.5" x14ac:dyDescent="0.15">
      <c r="A5" s="3" t="s">
        <v>6</v>
      </c>
      <c r="B5" s="4" t="s">
        <v>7</v>
      </c>
      <c r="C5" s="5" t="s">
        <v>8</v>
      </c>
      <c r="D5" s="5" t="s">
        <v>9</v>
      </c>
      <c r="E5" s="6" t="s">
        <v>10</v>
      </c>
      <c r="F5" s="6" t="s">
        <v>11</v>
      </c>
      <c r="G5" s="7" t="s">
        <v>12</v>
      </c>
      <c r="H5" s="4" t="s">
        <v>13</v>
      </c>
      <c r="I5" s="5" t="s">
        <v>14</v>
      </c>
      <c r="J5" s="5" t="s">
        <v>15</v>
      </c>
      <c r="K5" s="4" t="s">
        <v>16</v>
      </c>
      <c r="L5" s="8" t="s">
        <v>17</v>
      </c>
      <c r="M5" s="8" t="s">
        <v>18</v>
      </c>
      <c r="N5" s="5" t="s">
        <v>19</v>
      </c>
    </row>
    <row r="6" spans="1:14" ht="25.5" x14ac:dyDescent="0.15">
      <c r="A6" s="9" t="s">
        <v>20</v>
      </c>
      <c r="B6" s="10" t="s">
        <v>21</v>
      </c>
      <c r="C6" s="11" t="s">
        <v>22</v>
      </c>
      <c r="D6" s="12" t="s">
        <v>23</v>
      </c>
      <c r="E6" s="12" t="s">
        <v>24</v>
      </c>
      <c r="F6" s="12" t="s">
        <v>25</v>
      </c>
      <c r="G6" s="13" t="s">
        <v>26</v>
      </c>
      <c r="H6" s="4" t="s">
        <v>27</v>
      </c>
      <c r="I6" s="5" t="s">
        <v>28</v>
      </c>
      <c r="J6" s="5" t="s">
        <v>29</v>
      </c>
      <c r="K6" s="14" t="s">
        <v>30</v>
      </c>
      <c r="L6" s="8" t="s">
        <v>31</v>
      </c>
      <c r="M6" s="8" t="s">
        <v>32</v>
      </c>
      <c r="N6" s="5" t="s">
        <v>33</v>
      </c>
    </row>
    <row r="7" spans="1:14" x14ac:dyDescent="0.15">
      <c r="A7" s="17" t="s">
        <v>264</v>
      </c>
      <c r="B7" s="17" t="s">
        <v>265</v>
      </c>
      <c r="C7" s="18">
        <v>762456</v>
      </c>
      <c r="D7" s="18">
        <v>9154</v>
      </c>
      <c r="E7" s="18">
        <v>15</v>
      </c>
      <c r="F7" s="19" t="s">
        <v>259</v>
      </c>
      <c r="G7" s="18">
        <v>8447658203841</v>
      </c>
      <c r="H7" s="18">
        <v>385</v>
      </c>
      <c r="I7" s="18">
        <v>10</v>
      </c>
      <c r="J7" s="20">
        <f t="shared" ref="J7:J31" si="0">I7+H7</f>
        <v>395</v>
      </c>
      <c r="K7" s="54">
        <v>1</v>
      </c>
      <c r="L7" s="54" t="s">
        <v>168</v>
      </c>
      <c r="M7" s="54" t="s">
        <v>80</v>
      </c>
      <c r="N7" s="64" t="s">
        <v>283</v>
      </c>
    </row>
    <row r="8" spans="1:14" x14ac:dyDescent="0.15">
      <c r="A8" s="17" t="s">
        <v>264</v>
      </c>
      <c r="B8" s="17" t="s">
        <v>265</v>
      </c>
      <c r="C8" s="18">
        <v>762456</v>
      </c>
      <c r="D8" s="18">
        <v>9154</v>
      </c>
      <c r="E8" s="18">
        <v>16</v>
      </c>
      <c r="F8" s="19" t="s">
        <v>259</v>
      </c>
      <c r="G8" s="18">
        <v>8447658203858</v>
      </c>
      <c r="H8" s="18">
        <v>494</v>
      </c>
      <c r="I8" s="18">
        <v>10</v>
      </c>
      <c r="J8" s="20">
        <f t="shared" si="0"/>
        <v>504</v>
      </c>
      <c r="K8" s="54"/>
      <c r="L8" s="54"/>
      <c r="M8" s="54"/>
      <c r="N8" s="64"/>
    </row>
    <row r="9" spans="1:14" x14ac:dyDescent="0.15">
      <c r="A9" s="17" t="s">
        <v>264</v>
      </c>
      <c r="B9" s="17" t="s">
        <v>265</v>
      </c>
      <c r="C9" s="18">
        <v>762456</v>
      </c>
      <c r="D9" s="18">
        <v>9154</v>
      </c>
      <c r="E9" s="18">
        <v>17</v>
      </c>
      <c r="F9" s="19" t="s">
        <v>259</v>
      </c>
      <c r="G9" s="18">
        <v>8447658203865</v>
      </c>
      <c r="H9" s="18">
        <v>380</v>
      </c>
      <c r="I9" s="18">
        <v>10</v>
      </c>
      <c r="J9" s="20">
        <f t="shared" si="0"/>
        <v>390</v>
      </c>
      <c r="K9" s="54"/>
      <c r="L9" s="54"/>
      <c r="M9" s="54"/>
      <c r="N9" s="64"/>
    </row>
    <row r="10" spans="1:14" x14ac:dyDescent="0.15">
      <c r="A10" s="17" t="s">
        <v>264</v>
      </c>
      <c r="B10" s="17" t="s">
        <v>265</v>
      </c>
      <c r="C10" s="18">
        <v>762456</v>
      </c>
      <c r="D10" s="18">
        <v>9154</v>
      </c>
      <c r="E10" s="18">
        <v>18</v>
      </c>
      <c r="F10" s="19" t="s">
        <v>259</v>
      </c>
      <c r="G10" s="18">
        <v>8447658203872</v>
      </c>
      <c r="H10" s="18">
        <v>192</v>
      </c>
      <c r="I10" s="18">
        <v>10</v>
      </c>
      <c r="J10" s="20">
        <f t="shared" si="0"/>
        <v>202</v>
      </c>
      <c r="K10" s="54"/>
      <c r="L10" s="54"/>
      <c r="M10" s="54"/>
      <c r="N10" s="64"/>
    </row>
    <row r="11" spans="1:14" x14ac:dyDescent="0.15">
      <c r="A11" s="17" t="s">
        <v>264</v>
      </c>
      <c r="B11" s="17" t="s">
        <v>265</v>
      </c>
      <c r="C11" s="18">
        <v>762456</v>
      </c>
      <c r="D11" s="18">
        <v>9154</v>
      </c>
      <c r="E11" s="18">
        <v>19</v>
      </c>
      <c r="F11" s="19" t="s">
        <v>259</v>
      </c>
      <c r="G11" s="18">
        <v>8447658203889</v>
      </c>
      <c r="H11" s="18">
        <v>156</v>
      </c>
      <c r="I11" s="18">
        <v>10</v>
      </c>
      <c r="J11" s="20">
        <f t="shared" si="0"/>
        <v>166</v>
      </c>
      <c r="K11" s="54"/>
      <c r="L11" s="54"/>
      <c r="M11" s="54"/>
      <c r="N11" s="64"/>
    </row>
    <row r="12" spans="1:14" x14ac:dyDescent="0.15">
      <c r="A12" s="17" t="s">
        <v>264</v>
      </c>
      <c r="B12" s="17" t="s">
        <v>265</v>
      </c>
      <c r="C12" s="18">
        <v>762456</v>
      </c>
      <c r="D12" s="18">
        <v>9163</v>
      </c>
      <c r="E12" s="18">
        <v>15</v>
      </c>
      <c r="F12" s="19" t="s">
        <v>260</v>
      </c>
      <c r="G12" s="18">
        <v>8447658204749</v>
      </c>
      <c r="H12" s="18">
        <v>380</v>
      </c>
      <c r="I12" s="18">
        <v>10</v>
      </c>
      <c r="J12" s="20">
        <f t="shared" si="0"/>
        <v>390</v>
      </c>
      <c r="K12" s="54"/>
      <c r="L12" s="54"/>
      <c r="M12" s="54"/>
      <c r="N12" s="64"/>
    </row>
    <row r="13" spans="1:14" x14ac:dyDescent="0.15">
      <c r="A13" s="17" t="s">
        <v>264</v>
      </c>
      <c r="B13" s="17" t="s">
        <v>265</v>
      </c>
      <c r="C13" s="18">
        <v>762456</v>
      </c>
      <c r="D13" s="18">
        <v>9163</v>
      </c>
      <c r="E13" s="18">
        <v>16</v>
      </c>
      <c r="F13" s="19" t="s">
        <v>260</v>
      </c>
      <c r="G13" s="18">
        <v>8447658204756</v>
      </c>
      <c r="H13" s="18">
        <v>780</v>
      </c>
      <c r="I13" s="18">
        <v>10</v>
      </c>
      <c r="J13" s="20">
        <f t="shared" si="0"/>
        <v>790</v>
      </c>
      <c r="K13" s="54"/>
      <c r="L13" s="54"/>
      <c r="M13" s="54"/>
      <c r="N13" s="64"/>
    </row>
    <row r="14" spans="1:14" x14ac:dyDescent="0.15">
      <c r="A14" s="17" t="s">
        <v>264</v>
      </c>
      <c r="B14" s="17" t="s">
        <v>265</v>
      </c>
      <c r="C14" s="18">
        <v>762456</v>
      </c>
      <c r="D14" s="18">
        <v>9163</v>
      </c>
      <c r="E14" s="18">
        <v>17</v>
      </c>
      <c r="F14" s="19" t="s">
        <v>260</v>
      </c>
      <c r="G14" s="18">
        <v>8447658204763</v>
      </c>
      <c r="H14" s="18">
        <v>858</v>
      </c>
      <c r="I14" s="18">
        <v>10</v>
      </c>
      <c r="J14" s="20">
        <f t="shared" si="0"/>
        <v>868</v>
      </c>
      <c r="K14" s="54"/>
      <c r="L14" s="54"/>
      <c r="M14" s="54"/>
      <c r="N14" s="64"/>
    </row>
    <row r="15" spans="1:14" x14ac:dyDescent="0.15">
      <c r="A15" s="17" t="s">
        <v>264</v>
      </c>
      <c r="B15" s="17" t="s">
        <v>265</v>
      </c>
      <c r="C15" s="18">
        <v>762456</v>
      </c>
      <c r="D15" s="18">
        <v>9163</v>
      </c>
      <c r="E15" s="18">
        <v>18</v>
      </c>
      <c r="F15" s="19" t="s">
        <v>260</v>
      </c>
      <c r="G15" s="18">
        <v>8447658204770</v>
      </c>
      <c r="H15" s="18">
        <v>848</v>
      </c>
      <c r="I15" s="18">
        <v>10</v>
      </c>
      <c r="J15" s="20">
        <f t="shared" si="0"/>
        <v>858</v>
      </c>
      <c r="K15" s="54"/>
      <c r="L15" s="54"/>
      <c r="M15" s="54"/>
      <c r="N15" s="64"/>
    </row>
    <row r="16" spans="1:14" x14ac:dyDescent="0.15">
      <c r="A16" s="17" t="s">
        <v>264</v>
      </c>
      <c r="B16" s="17" t="s">
        <v>265</v>
      </c>
      <c r="C16" s="18">
        <v>762456</v>
      </c>
      <c r="D16" s="18">
        <v>9163</v>
      </c>
      <c r="E16" s="18">
        <v>19</v>
      </c>
      <c r="F16" s="19" t="s">
        <v>260</v>
      </c>
      <c r="G16" s="18">
        <v>8447658204787</v>
      </c>
      <c r="H16" s="18">
        <v>645</v>
      </c>
      <c r="I16" s="18">
        <v>10</v>
      </c>
      <c r="J16" s="20">
        <f t="shared" si="0"/>
        <v>655</v>
      </c>
      <c r="K16" s="54"/>
      <c r="L16" s="54"/>
      <c r="M16" s="54"/>
      <c r="N16" s="64"/>
    </row>
    <row r="17" spans="1:14" ht="25.5" x14ac:dyDescent="0.15">
      <c r="A17" s="17" t="s">
        <v>264</v>
      </c>
      <c r="B17" s="17" t="s">
        <v>265</v>
      </c>
      <c r="C17" s="18">
        <v>762456</v>
      </c>
      <c r="D17" s="18">
        <v>9163</v>
      </c>
      <c r="E17" s="18">
        <v>15</v>
      </c>
      <c r="F17" s="19" t="s">
        <v>261</v>
      </c>
      <c r="G17" s="18">
        <v>8447658204794</v>
      </c>
      <c r="H17" s="18">
        <v>62</v>
      </c>
      <c r="I17" s="18">
        <v>10</v>
      </c>
      <c r="J17" s="20">
        <f t="shared" si="0"/>
        <v>72</v>
      </c>
      <c r="K17" s="54"/>
      <c r="L17" s="54"/>
      <c r="M17" s="54"/>
      <c r="N17" s="64"/>
    </row>
    <row r="18" spans="1:14" ht="25.5" x14ac:dyDescent="0.15">
      <c r="A18" s="17" t="s">
        <v>264</v>
      </c>
      <c r="B18" s="17" t="s">
        <v>265</v>
      </c>
      <c r="C18" s="18">
        <v>762456</v>
      </c>
      <c r="D18" s="18">
        <v>9163</v>
      </c>
      <c r="E18" s="18">
        <v>16</v>
      </c>
      <c r="F18" s="19" t="s">
        <v>261</v>
      </c>
      <c r="G18" s="18">
        <v>8447658204800</v>
      </c>
      <c r="H18" s="18">
        <v>281</v>
      </c>
      <c r="I18" s="18">
        <v>10</v>
      </c>
      <c r="J18" s="20">
        <f t="shared" si="0"/>
        <v>291</v>
      </c>
      <c r="K18" s="54"/>
      <c r="L18" s="54"/>
      <c r="M18" s="54"/>
      <c r="N18" s="64"/>
    </row>
    <row r="19" spans="1:14" ht="25.5" x14ac:dyDescent="0.15">
      <c r="A19" s="17" t="s">
        <v>264</v>
      </c>
      <c r="B19" s="17" t="s">
        <v>265</v>
      </c>
      <c r="C19" s="18">
        <v>762456</v>
      </c>
      <c r="D19" s="18">
        <v>9163</v>
      </c>
      <c r="E19" s="18">
        <v>17</v>
      </c>
      <c r="F19" s="19" t="s">
        <v>261</v>
      </c>
      <c r="G19" s="18">
        <v>8447658204817</v>
      </c>
      <c r="H19" s="18">
        <v>281</v>
      </c>
      <c r="I19" s="18">
        <v>10</v>
      </c>
      <c r="J19" s="20">
        <f t="shared" si="0"/>
        <v>291</v>
      </c>
      <c r="K19" s="54"/>
      <c r="L19" s="54"/>
      <c r="M19" s="54"/>
      <c r="N19" s="64"/>
    </row>
    <row r="20" spans="1:14" ht="25.5" x14ac:dyDescent="0.15">
      <c r="A20" s="17" t="s">
        <v>264</v>
      </c>
      <c r="B20" s="17" t="s">
        <v>265</v>
      </c>
      <c r="C20" s="18">
        <v>762456</v>
      </c>
      <c r="D20" s="18">
        <v>9163</v>
      </c>
      <c r="E20" s="18">
        <v>18</v>
      </c>
      <c r="F20" s="19" t="s">
        <v>261</v>
      </c>
      <c r="G20" s="18">
        <v>8447658204824</v>
      </c>
      <c r="H20" s="18">
        <v>291</v>
      </c>
      <c r="I20" s="18">
        <v>10</v>
      </c>
      <c r="J20" s="20">
        <f t="shared" si="0"/>
        <v>301</v>
      </c>
      <c r="K20" s="54"/>
      <c r="L20" s="54"/>
      <c r="M20" s="54"/>
      <c r="N20" s="64"/>
    </row>
    <row r="21" spans="1:14" ht="25.5" x14ac:dyDescent="0.15">
      <c r="A21" s="17" t="s">
        <v>264</v>
      </c>
      <c r="B21" s="17" t="s">
        <v>265</v>
      </c>
      <c r="C21" s="18">
        <v>762456</v>
      </c>
      <c r="D21" s="18">
        <v>9163</v>
      </c>
      <c r="E21" s="18">
        <v>19</v>
      </c>
      <c r="F21" s="19" t="s">
        <v>261</v>
      </c>
      <c r="G21" s="18">
        <v>8447658204831</v>
      </c>
      <c r="H21" s="18">
        <v>265</v>
      </c>
      <c r="I21" s="18">
        <v>10</v>
      </c>
      <c r="J21" s="20">
        <f t="shared" si="0"/>
        <v>275</v>
      </c>
      <c r="K21" s="54"/>
      <c r="L21" s="54"/>
      <c r="M21" s="54"/>
      <c r="N21" s="64"/>
    </row>
    <row r="22" spans="1:14" x14ac:dyDescent="0.15">
      <c r="A22" s="17" t="s">
        <v>264</v>
      </c>
      <c r="B22" s="17" t="s">
        <v>265</v>
      </c>
      <c r="C22" s="18">
        <v>762456</v>
      </c>
      <c r="D22" s="18">
        <v>9163</v>
      </c>
      <c r="E22" s="18">
        <v>15</v>
      </c>
      <c r="F22" s="19" t="s">
        <v>262</v>
      </c>
      <c r="G22" s="18">
        <v>8447658204848</v>
      </c>
      <c r="H22" s="18">
        <v>99</v>
      </c>
      <c r="I22" s="18">
        <v>10</v>
      </c>
      <c r="J22" s="20">
        <f t="shared" si="0"/>
        <v>109</v>
      </c>
      <c r="K22" s="54"/>
      <c r="L22" s="54"/>
      <c r="M22" s="54"/>
      <c r="N22" s="64"/>
    </row>
    <row r="23" spans="1:14" x14ac:dyDescent="0.15">
      <c r="A23" s="17" t="s">
        <v>264</v>
      </c>
      <c r="B23" s="17" t="s">
        <v>265</v>
      </c>
      <c r="C23" s="18">
        <v>762456</v>
      </c>
      <c r="D23" s="18">
        <v>9163</v>
      </c>
      <c r="E23" s="18">
        <v>16</v>
      </c>
      <c r="F23" s="19" t="s">
        <v>262</v>
      </c>
      <c r="G23" s="18">
        <v>8447658204855</v>
      </c>
      <c r="H23" s="18">
        <v>244</v>
      </c>
      <c r="I23" s="18">
        <v>10</v>
      </c>
      <c r="J23" s="20">
        <f t="shared" si="0"/>
        <v>254</v>
      </c>
      <c r="K23" s="54"/>
      <c r="L23" s="54"/>
      <c r="M23" s="54"/>
      <c r="N23" s="64"/>
    </row>
    <row r="24" spans="1:14" x14ac:dyDescent="0.15">
      <c r="A24" s="17" t="s">
        <v>264</v>
      </c>
      <c r="B24" s="17" t="s">
        <v>265</v>
      </c>
      <c r="C24" s="18">
        <v>762456</v>
      </c>
      <c r="D24" s="18">
        <v>9163</v>
      </c>
      <c r="E24" s="18">
        <v>17</v>
      </c>
      <c r="F24" s="19" t="s">
        <v>262</v>
      </c>
      <c r="G24" s="18">
        <v>8447658204862</v>
      </c>
      <c r="H24" s="18">
        <v>244</v>
      </c>
      <c r="I24" s="18">
        <v>10</v>
      </c>
      <c r="J24" s="20">
        <f t="shared" si="0"/>
        <v>254</v>
      </c>
      <c r="K24" s="54"/>
      <c r="L24" s="54"/>
      <c r="M24" s="54"/>
      <c r="N24" s="64"/>
    </row>
    <row r="25" spans="1:14" x14ac:dyDescent="0.15">
      <c r="A25" s="17" t="s">
        <v>264</v>
      </c>
      <c r="B25" s="17" t="s">
        <v>265</v>
      </c>
      <c r="C25" s="18">
        <v>762456</v>
      </c>
      <c r="D25" s="18">
        <v>9163</v>
      </c>
      <c r="E25" s="18">
        <v>18</v>
      </c>
      <c r="F25" s="19" t="s">
        <v>262</v>
      </c>
      <c r="G25" s="18">
        <v>8447658204879</v>
      </c>
      <c r="H25" s="18">
        <v>255</v>
      </c>
      <c r="I25" s="18">
        <v>10</v>
      </c>
      <c r="J25" s="20">
        <f t="shared" si="0"/>
        <v>265</v>
      </c>
      <c r="K25" s="54"/>
      <c r="L25" s="54"/>
      <c r="M25" s="54"/>
      <c r="N25" s="64"/>
    </row>
    <row r="26" spans="1:14" x14ac:dyDescent="0.15">
      <c r="A26" s="17" t="s">
        <v>264</v>
      </c>
      <c r="B26" s="17" t="s">
        <v>265</v>
      </c>
      <c r="C26" s="18">
        <v>762456</v>
      </c>
      <c r="D26" s="18">
        <v>9163</v>
      </c>
      <c r="E26" s="18">
        <v>19</v>
      </c>
      <c r="F26" s="19" t="s">
        <v>262</v>
      </c>
      <c r="G26" s="18">
        <v>8447658204886</v>
      </c>
      <c r="H26" s="18">
        <v>276</v>
      </c>
      <c r="I26" s="18">
        <v>10</v>
      </c>
      <c r="J26" s="20">
        <f t="shared" si="0"/>
        <v>286</v>
      </c>
      <c r="K26" s="54"/>
      <c r="L26" s="54"/>
      <c r="M26" s="54"/>
      <c r="N26" s="64"/>
    </row>
    <row r="27" spans="1:14" x14ac:dyDescent="0.15">
      <c r="A27" s="17" t="s">
        <v>264</v>
      </c>
      <c r="B27" s="17" t="s">
        <v>265</v>
      </c>
      <c r="C27" s="18">
        <v>762456</v>
      </c>
      <c r="D27" s="18">
        <v>9164</v>
      </c>
      <c r="E27" s="18">
        <v>15</v>
      </c>
      <c r="F27" s="19" t="s">
        <v>263</v>
      </c>
      <c r="G27" s="18">
        <v>8447658204893</v>
      </c>
      <c r="H27" s="18">
        <v>78</v>
      </c>
      <c r="I27" s="18">
        <v>10</v>
      </c>
      <c r="J27" s="20">
        <f t="shared" si="0"/>
        <v>88</v>
      </c>
      <c r="K27" s="54"/>
      <c r="L27" s="54"/>
      <c r="M27" s="54"/>
      <c r="N27" s="64"/>
    </row>
    <row r="28" spans="1:14" x14ac:dyDescent="0.15">
      <c r="A28" s="17" t="s">
        <v>264</v>
      </c>
      <c r="B28" s="17" t="s">
        <v>265</v>
      </c>
      <c r="C28" s="18">
        <v>762456</v>
      </c>
      <c r="D28" s="18">
        <v>9164</v>
      </c>
      <c r="E28" s="18">
        <v>16</v>
      </c>
      <c r="F28" s="19" t="s">
        <v>263</v>
      </c>
      <c r="G28" s="18">
        <v>8447658204909</v>
      </c>
      <c r="H28" s="18">
        <v>161</v>
      </c>
      <c r="I28" s="18">
        <v>10</v>
      </c>
      <c r="J28" s="20">
        <f t="shared" si="0"/>
        <v>171</v>
      </c>
      <c r="K28" s="54"/>
      <c r="L28" s="54"/>
      <c r="M28" s="54"/>
      <c r="N28" s="64"/>
    </row>
    <row r="29" spans="1:14" x14ac:dyDescent="0.15">
      <c r="A29" s="17" t="s">
        <v>264</v>
      </c>
      <c r="B29" s="17" t="s">
        <v>265</v>
      </c>
      <c r="C29" s="18">
        <v>762456</v>
      </c>
      <c r="D29" s="18">
        <v>9164</v>
      </c>
      <c r="E29" s="18">
        <v>17</v>
      </c>
      <c r="F29" s="19" t="s">
        <v>263</v>
      </c>
      <c r="G29" s="18">
        <v>8447658204916</v>
      </c>
      <c r="H29" s="18">
        <v>229</v>
      </c>
      <c r="I29" s="18">
        <v>10</v>
      </c>
      <c r="J29" s="20">
        <f t="shared" si="0"/>
        <v>239</v>
      </c>
      <c r="K29" s="54"/>
      <c r="L29" s="54"/>
      <c r="M29" s="54"/>
      <c r="N29" s="64"/>
    </row>
    <row r="30" spans="1:14" x14ac:dyDescent="0.15">
      <c r="A30" s="17" t="s">
        <v>264</v>
      </c>
      <c r="B30" s="17" t="s">
        <v>265</v>
      </c>
      <c r="C30" s="18">
        <v>762456</v>
      </c>
      <c r="D30" s="18">
        <v>9164</v>
      </c>
      <c r="E30" s="18">
        <v>18</v>
      </c>
      <c r="F30" s="19" t="s">
        <v>263</v>
      </c>
      <c r="G30" s="18">
        <v>8447658204923</v>
      </c>
      <c r="H30" s="18">
        <v>208</v>
      </c>
      <c r="I30" s="18">
        <v>10</v>
      </c>
      <c r="J30" s="20">
        <f t="shared" si="0"/>
        <v>218</v>
      </c>
      <c r="K30" s="54"/>
      <c r="L30" s="54"/>
      <c r="M30" s="54"/>
      <c r="N30" s="64"/>
    </row>
    <row r="31" spans="1:14" x14ac:dyDescent="0.15">
      <c r="A31" s="17" t="s">
        <v>264</v>
      </c>
      <c r="B31" s="17" t="s">
        <v>265</v>
      </c>
      <c r="C31" s="18">
        <v>762456</v>
      </c>
      <c r="D31" s="18">
        <v>9164</v>
      </c>
      <c r="E31" s="18">
        <v>19</v>
      </c>
      <c r="F31" s="19" t="s">
        <v>263</v>
      </c>
      <c r="G31" s="18">
        <v>8447658204930</v>
      </c>
      <c r="H31" s="18">
        <v>88</v>
      </c>
      <c r="I31" s="18">
        <v>10</v>
      </c>
      <c r="J31" s="20">
        <f t="shared" si="0"/>
        <v>98</v>
      </c>
      <c r="K31" s="54"/>
      <c r="L31" s="54"/>
      <c r="M31" s="54"/>
      <c r="N31" s="64"/>
    </row>
    <row r="32" spans="1:14" x14ac:dyDescent="0.15">
      <c r="A32" s="17"/>
      <c r="B32" s="17"/>
      <c r="C32" s="18"/>
      <c r="D32" s="18"/>
      <c r="E32" s="18"/>
      <c r="F32" s="19"/>
      <c r="G32" s="18"/>
      <c r="H32" s="32">
        <v>8180</v>
      </c>
      <c r="I32" s="18"/>
      <c r="J32" s="20"/>
      <c r="K32" s="54"/>
      <c r="L32" s="54"/>
      <c r="M32" s="54"/>
      <c r="N32" s="64"/>
    </row>
    <row r="33" spans="1:14" x14ac:dyDescent="0.15">
      <c r="A33" s="17" t="s">
        <v>264</v>
      </c>
      <c r="B33" s="17" t="s">
        <v>265</v>
      </c>
      <c r="C33" s="18">
        <v>762061</v>
      </c>
      <c r="D33" s="18">
        <v>9154</v>
      </c>
      <c r="E33" s="18" t="s">
        <v>80</v>
      </c>
      <c r="F33" s="19" t="s">
        <v>259</v>
      </c>
      <c r="G33" s="18" t="s">
        <v>80</v>
      </c>
      <c r="H33" s="18">
        <v>1607</v>
      </c>
      <c r="I33" s="18">
        <v>10</v>
      </c>
      <c r="J33" s="20">
        <f>I33+H33</f>
        <v>1617</v>
      </c>
      <c r="K33" s="54"/>
      <c r="L33" s="54"/>
      <c r="M33" s="54"/>
      <c r="N33" s="64"/>
    </row>
    <row r="34" spans="1:14" x14ac:dyDescent="0.15">
      <c r="A34" s="17" t="s">
        <v>264</v>
      </c>
      <c r="B34" s="17" t="s">
        <v>265</v>
      </c>
      <c r="C34" s="18">
        <v>762061</v>
      </c>
      <c r="D34" s="18">
        <v>9163</v>
      </c>
      <c r="E34" s="18" t="s">
        <v>80</v>
      </c>
      <c r="F34" s="19" t="s">
        <v>260</v>
      </c>
      <c r="G34" s="18" t="s">
        <v>80</v>
      </c>
      <c r="H34" s="18">
        <v>3511</v>
      </c>
      <c r="I34" s="18">
        <v>10</v>
      </c>
      <c r="J34" s="20">
        <f>I34+H34</f>
        <v>3521</v>
      </c>
      <c r="K34" s="54"/>
      <c r="L34" s="54"/>
      <c r="M34" s="54"/>
      <c r="N34" s="64"/>
    </row>
    <row r="35" spans="1:14" ht="25.5" x14ac:dyDescent="0.15">
      <c r="A35" s="17" t="s">
        <v>264</v>
      </c>
      <c r="B35" s="17" t="s">
        <v>265</v>
      </c>
      <c r="C35" s="18">
        <v>762061</v>
      </c>
      <c r="D35" s="18">
        <v>9163</v>
      </c>
      <c r="E35" s="18" t="s">
        <v>80</v>
      </c>
      <c r="F35" s="19" t="s">
        <v>261</v>
      </c>
      <c r="G35" s="18" t="s">
        <v>80</v>
      </c>
      <c r="H35" s="18">
        <v>1180</v>
      </c>
      <c r="I35" s="18">
        <v>10</v>
      </c>
      <c r="J35" s="20">
        <f>I35+H35</f>
        <v>1190</v>
      </c>
      <c r="K35" s="54"/>
      <c r="L35" s="54"/>
      <c r="M35" s="54"/>
      <c r="N35" s="64"/>
    </row>
    <row r="36" spans="1:14" x14ac:dyDescent="0.15">
      <c r="A36" s="17" t="s">
        <v>264</v>
      </c>
      <c r="B36" s="17" t="s">
        <v>265</v>
      </c>
      <c r="C36" s="18">
        <v>762061</v>
      </c>
      <c r="D36" s="18">
        <v>9163</v>
      </c>
      <c r="E36" s="18" t="s">
        <v>80</v>
      </c>
      <c r="F36" s="19" t="s">
        <v>262</v>
      </c>
      <c r="G36" s="18" t="s">
        <v>80</v>
      </c>
      <c r="H36" s="18">
        <v>1118</v>
      </c>
      <c r="I36" s="18">
        <v>10</v>
      </c>
      <c r="J36" s="20">
        <f>I36+H36</f>
        <v>1128</v>
      </c>
      <c r="K36" s="54"/>
      <c r="L36" s="54"/>
      <c r="M36" s="54"/>
      <c r="N36" s="64"/>
    </row>
    <row r="37" spans="1:14" x14ac:dyDescent="0.15">
      <c r="A37" s="17" t="s">
        <v>264</v>
      </c>
      <c r="B37" s="17" t="s">
        <v>265</v>
      </c>
      <c r="C37" s="18">
        <v>762061</v>
      </c>
      <c r="D37" s="18">
        <v>9164</v>
      </c>
      <c r="E37" s="18" t="s">
        <v>80</v>
      </c>
      <c r="F37" s="19" t="s">
        <v>263</v>
      </c>
      <c r="G37" s="18" t="s">
        <v>80</v>
      </c>
      <c r="H37" s="18">
        <v>764</v>
      </c>
      <c r="I37" s="18">
        <v>10</v>
      </c>
      <c r="J37" s="20">
        <f>I37+H37</f>
        <v>774</v>
      </c>
      <c r="K37" s="54"/>
      <c r="L37" s="54"/>
      <c r="M37" s="54"/>
      <c r="N37" s="64"/>
    </row>
    <row r="38" spans="1:14" x14ac:dyDescent="0.15">
      <c r="H38" s="38">
        <v>8180</v>
      </c>
    </row>
  </sheetData>
  <mergeCells count="12">
    <mergeCell ref="K7:K37"/>
    <mergeCell ref="L7:L37"/>
    <mergeCell ref="M7:M37"/>
    <mergeCell ref="N7:N37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8" orientation="portrait" horizontalDpi="0" verticalDpi="0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39"/>
  <sheetViews>
    <sheetView tabSelected="1" topLeftCell="A2" workbookViewId="0">
      <selection sqref="A1:N39"/>
    </sheetView>
  </sheetViews>
  <sheetFormatPr defaultRowHeight="13.5" x14ac:dyDescent="0.15"/>
  <cols>
    <col min="1" max="1" width="10.875" customWidth="1"/>
    <col min="7" max="7" width="19.75" customWidth="1"/>
  </cols>
  <sheetData>
    <row r="1" spans="1:14" ht="26.25" x14ac:dyDescent="0.15">
      <c r="A1" s="55" t="s">
        <v>0</v>
      </c>
      <c r="B1" s="55"/>
      <c r="C1" s="55"/>
      <c r="D1" s="55"/>
      <c r="E1" s="55"/>
      <c r="F1" s="55"/>
      <c r="G1" s="55"/>
      <c r="H1" s="55"/>
      <c r="I1" s="55"/>
      <c r="J1" s="55"/>
      <c r="K1" s="55"/>
      <c r="L1" s="55"/>
      <c r="M1" s="55"/>
      <c r="N1" s="55"/>
    </row>
    <row r="2" spans="1:14" ht="26.25" x14ac:dyDescent="0.15">
      <c r="A2" s="55" t="s">
        <v>1</v>
      </c>
      <c r="B2" s="55"/>
      <c r="C2" s="55"/>
      <c r="D2" s="55"/>
      <c r="E2" s="55"/>
      <c r="F2" s="55"/>
      <c r="G2" s="55"/>
      <c r="H2" s="55"/>
      <c r="I2" s="55"/>
      <c r="J2" s="55"/>
      <c r="K2" s="55"/>
      <c r="L2" s="55"/>
      <c r="M2" s="55"/>
      <c r="N2" s="55"/>
    </row>
    <row r="3" spans="1:14" ht="15" x14ac:dyDescent="0.15">
      <c r="A3" s="56" t="s">
        <v>2</v>
      </c>
      <c r="B3" s="56"/>
      <c r="C3" s="56"/>
      <c r="D3" s="1"/>
      <c r="E3" s="1" t="s">
        <v>3</v>
      </c>
      <c r="F3" s="1"/>
      <c r="G3" s="57">
        <v>46083</v>
      </c>
      <c r="H3" s="57"/>
      <c r="I3" s="58" t="s">
        <v>4</v>
      </c>
      <c r="J3" s="58"/>
      <c r="K3" s="58"/>
      <c r="L3" s="58"/>
      <c r="M3" s="58"/>
      <c r="N3" s="58"/>
    </row>
    <row r="4" spans="1:14" ht="15" x14ac:dyDescent="0.15">
      <c r="A4" s="59"/>
      <c r="B4" s="59"/>
      <c r="C4" s="59"/>
      <c r="D4" s="59" t="s">
        <v>5</v>
      </c>
      <c r="E4" s="59"/>
      <c r="F4" s="60"/>
      <c r="G4" s="60"/>
      <c r="H4" s="60"/>
      <c r="I4" s="58"/>
      <c r="J4" s="58"/>
      <c r="K4" s="58"/>
      <c r="L4" s="58"/>
      <c r="M4" s="58"/>
      <c r="N4" s="58"/>
    </row>
    <row r="5" spans="1:14" ht="25.5" x14ac:dyDescent="0.15">
      <c r="A5" s="3" t="s">
        <v>6</v>
      </c>
      <c r="B5" s="4" t="s">
        <v>7</v>
      </c>
      <c r="C5" s="5" t="s">
        <v>8</v>
      </c>
      <c r="D5" s="5" t="s">
        <v>9</v>
      </c>
      <c r="E5" s="6" t="s">
        <v>10</v>
      </c>
      <c r="F5" s="6" t="s">
        <v>11</v>
      </c>
      <c r="G5" s="7" t="s">
        <v>12</v>
      </c>
      <c r="H5" s="4" t="s">
        <v>13</v>
      </c>
      <c r="I5" s="5" t="s">
        <v>14</v>
      </c>
      <c r="J5" s="5" t="s">
        <v>15</v>
      </c>
      <c r="K5" s="4" t="s">
        <v>16</v>
      </c>
      <c r="L5" s="8" t="s">
        <v>17</v>
      </c>
      <c r="M5" s="8" t="s">
        <v>18</v>
      </c>
      <c r="N5" s="5" t="s">
        <v>19</v>
      </c>
    </row>
    <row r="6" spans="1:14" ht="25.5" x14ac:dyDescent="0.15">
      <c r="A6" s="9" t="s">
        <v>20</v>
      </c>
      <c r="B6" s="10" t="s">
        <v>21</v>
      </c>
      <c r="C6" s="11" t="s">
        <v>22</v>
      </c>
      <c r="D6" s="12" t="s">
        <v>23</v>
      </c>
      <c r="E6" s="12" t="s">
        <v>24</v>
      </c>
      <c r="F6" s="12" t="s">
        <v>25</v>
      </c>
      <c r="G6" s="13" t="s">
        <v>26</v>
      </c>
      <c r="H6" s="4" t="s">
        <v>27</v>
      </c>
      <c r="I6" s="5" t="s">
        <v>28</v>
      </c>
      <c r="J6" s="5" t="s">
        <v>29</v>
      </c>
      <c r="K6" s="14" t="s">
        <v>30</v>
      </c>
      <c r="L6" s="8" t="s">
        <v>31</v>
      </c>
      <c r="M6" s="8" t="s">
        <v>32</v>
      </c>
      <c r="N6" s="5" t="s">
        <v>33</v>
      </c>
    </row>
    <row r="7" spans="1:14" x14ac:dyDescent="0.15">
      <c r="A7" s="17" t="s">
        <v>270</v>
      </c>
      <c r="B7" s="17" t="s">
        <v>271</v>
      </c>
      <c r="C7" s="18">
        <v>762457</v>
      </c>
      <c r="D7" s="18">
        <v>10317</v>
      </c>
      <c r="E7" s="18">
        <v>2</v>
      </c>
      <c r="F7" s="19" t="s">
        <v>266</v>
      </c>
      <c r="G7" s="18">
        <v>8447658214649</v>
      </c>
      <c r="H7" s="18">
        <v>140</v>
      </c>
      <c r="I7" s="18">
        <v>10</v>
      </c>
      <c r="J7" s="20">
        <f t="shared" ref="J7:J38" si="0">I7+H7</f>
        <v>150</v>
      </c>
      <c r="K7" s="54">
        <v>1</v>
      </c>
      <c r="L7" s="54" t="s">
        <v>80</v>
      </c>
      <c r="M7" s="54" t="s">
        <v>168</v>
      </c>
      <c r="N7" s="64" t="s">
        <v>283</v>
      </c>
    </row>
    <row r="8" spans="1:14" x14ac:dyDescent="0.15">
      <c r="A8" s="17" t="s">
        <v>270</v>
      </c>
      <c r="B8" s="17" t="s">
        <v>271</v>
      </c>
      <c r="C8" s="18">
        <v>762457</v>
      </c>
      <c r="D8" s="18">
        <v>10317</v>
      </c>
      <c r="E8" s="18">
        <v>4</v>
      </c>
      <c r="F8" s="19" t="s">
        <v>266</v>
      </c>
      <c r="G8" s="18">
        <v>8447658214656</v>
      </c>
      <c r="H8" s="18">
        <v>400</v>
      </c>
      <c r="I8" s="18">
        <v>10</v>
      </c>
      <c r="J8" s="20">
        <f t="shared" si="0"/>
        <v>410</v>
      </c>
      <c r="K8" s="54"/>
      <c r="L8" s="54"/>
      <c r="M8" s="54"/>
      <c r="N8" s="64"/>
    </row>
    <row r="9" spans="1:14" x14ac:dyDescent="0.15">
      <c r="A9" s="17" t="s">
        <v>270</v>
      </c>
      <c r="B9" s="17" t="s">
        <v>271</v>
      </c>
      <c r="C9" s="18">
        <v>762457</v>
      </c>
      <c r="D9" s="18">
        <v>10317</v>
      </c>
      <c r="E9" s="18">
        <v>6</v>
      </c>
      <c r="F9" s="19" t="s">
        <v>266</v>
      </c>
      <c r="G9" s="18">
        <v>8447658214663</v>
      </c>
      <c r="H9" s="18">
        <v>385</v>
      </c>
      <c r="I9" s="18">
        <v>10</v>
      </c>
      <c r="J9" s="20">
        <f t="shared" si="0"/>
        <v>395</v>
      </c>
      <c r="K9" s="54"/>
      <c r="L9" s="54"/>
      <c r="M9" s="54"/>
      <c r="N9" s="64"/>
    </row>
    <row r="10" spans="1:14" x14ac:dyDescent="0.15">
      <c r="A10" s="17" t="s">
        <v>270</v>
      </c>
      <c r="B10" s="17" t="s">
        <v>271</v>
      </c>
      <c r="C10" s="18">
        <v>762457</v>
      </c>
      <c r="D10" s="18">
        <v>10317</v>
      </c>
      <c r="E10" s="18">
        <v>8</v>
      </c>
      <c r="F10" s="19" t="s">
        <v>266</v>
      </c>
      <c r="G10" s="18">
        <v>8447658214670</v>
      </c>
      <c r="H10" s="18">
        <v>442</v>
      </c>
      <c r="I10" s="18">
        <v>10</v>
      </c>
      <c r="J10" s="20">
        <f t="shared" si="0"/>
        <v>452</v>
      </c>
      <c r="K10" s="54"/>
      <c r="L10" s="54"/>
      <c r="M10" s="54"/>
      <c r="N10" s="64"/>
    </row>
    <row r="11" spans="1:14" x14ac:dyDescent="0.15">
      <c r="A11" s="17" t="s">
        <v>270</v>
      </c>
      <c r="B11" s="17" t="s">
        <v>271</v>
      </c>
      <c r="C11" s="18">
        <v>762457</v>
      </c>
      <c r="D11" s="18">
        <v>10317</v>
      </c>
      <c r="E11" s="18">
        <v>10</v>
      </c>
      <c r="F11" s="19" t="s">
        <v>266</v>
      </c>
      <c r="G11" s="18">
        <v>8447658214687</v>
      </c>
      <c r="H11" s="18">
        <v>312</v>
      </c>
      <c r="I11" s="18">
        <v>10</v>
      </c>
      <c r="J11" s="20">
        <f t="shared" si="0"/>
        <v>322</v>
      </c>
      <c r="K11" s="54"/>
      <c r="L11" s="54"/>
      <c r="M11" s="54"/>
      <c r="N11" s="64"/>
    </row>
    <row r="12" spans="1:14" x14ac:dyDescent="0.15">
      <c r="A12" s="17" t="s">
        <v>270</v>
      </c>
      <c r="B12" s="17" t="s">
        <v>271</v>
      </c>
      <c r="C12" s="18">
        <v>762457</v>
      </c>
      <c r="D12" s="18">
        <v>10317</v>
      </c>
      <c r="E12" s="18">
        <v>12</v>
      </c>
      <c r="F12" s="19" t="s">
        <v>266</v>
      </c>
      <c r="G12" s="18">
        <v>8447658214694</v>
      </c>
      <c r="H12" s="18">
        <v>244</v>
      </c>
      <c r="I12" s="18">
        <v>10</v>
      </c>
      <c r="J12" s="20">
        <f t="shared" si="0"/>
        <v>254</v>
      </c>
      <c r="K12" s="54"/>
      <c r="L12" s="54"/>
      <c r="M12" s="54"/>
      <c r="N12" s="64"/>
    </row>
    <row r="13" spans="1:14" x14ac:dyDescent="0.15">
      <c r="A13" s="17" t="s">
        <v>270</v>
      </c>
      <c r="B13" s="17" t="s">
        <v>271</v>
      </c>
      <c r="C13" s="18">
        <v>762457</v>
      </c>
      <c r="D13" s="18">
        <v>10317</v>
      </c>
      <c r="E13" s="18">
        <v>14</v>
      </c>
      <c r="F13" s="19" t="s">
        <v>266</v>
      </c>
      <c r="G13" s="18">
        <v>8447658214700</v>
      </c>
      <c r="H13" s="18">
        <v>161</v>
      </c>
      <c r="I13" s="18">
        <v>10</v>
      </c>
      <c r="J13" s="20">
        <f t="shared" si="0"/>
        <v>171</v>
      </c>
      <c r="K13" s="54"/>
      <c r="L13" s="54"/>
      <c r="M13" s="54"/>
      <c r="N13" s="64"/>
    </row>
    <row r="14" spans="1:14" x14ac:dyDescent="0.15">
      <c r="A14" s="17" t="s">
        <v>270</v>
      </c>
      <c r="B14" s="17" t="s">
        <v>271</v>
      </c>
      <c r="C14" s="18">
        <v>762457</v>
      </c>
      <c r="D14" s="18">
        <v>10317</v>
      </c>
      <c r="E14" s="18">
        <v>16</v>
      </c>
      <c r="F14" s="19" t="s">
        <v>266</v>
      </c>
      <c r="G14" s="18">
        <v>8447658214717</v>
      </c>
      <c r="H14" s="18">
        <v>172</v>
      </c>
      <c r="I14" s="18">
        <v>10</v>
      </c>
      <c r="J14" s="20">
        <f t="shared" si="0"/>
        <v>182</v>
      </c>
      <c r="K14" s="54"/>
      <c r="L14" s="54"/>
      <c r="M14" s="54"/>
      <c r="N14" s="64"/>
    </row>
    <row r="15" spans="1:14" x14ac:dyDescent="0.15">
      <c r="A15" s="17" t="s">
        <v>270</v>
      </c>
      <c r="B15" s="17" t="s">
        <v>271</v>
      </c>
      <c r="C15" s="18">
        <v>762457</v>
      </c>
      <c r="D15" s="18">
        <v>10317</v>
      </c>
      <c r="E15" s="18">
        <v>2</v>
      </c>
      <c r="F15" s="19" t="s">
        <v>267</v>
      </c>
      <c r="G15" s="18">
        <v>8447658214724</v>
      </c>
      <c r="H15" s="18">
        <v>187</v>
      </c>
      <c r="I15" s="18">
        <v>10</v>
      </c>
      <c r="J15" s="20">
        <f t="shared" si="0"/>
        <v>197</v>
      </c>
      <c r="K15" s="54"/>
      <c r="L15" s="54"/>
      <c r="M15" s="54"/>
      <c r="N15" s="64"/>
    </row>
    <row r="16" spans="1:14" x14ac:dyDescent="0.15">
      <c r="A16" s="17" t="s">
        <v>270</v>
      </c>
      <c r="B16" s="17" t="s">
        <v>271</v>
      </c>
      <c r="C16" s="18">
        <v>762457</v>
      </c>
      <c r="D16" s="18">
        <v>10317</v>
      </c>
      <c r="E16" s="18">
        <v>4</v>
      </c>
      <c r="F16" s="19" t="s">
        <v>267</v>
      </c>
      <c r="G16" s="18">
        <v>8447658214731</v>
      </c>
      <c r="H16" s="18">
        <v>364</v>
      </c>
      <c r="I16" s="18">
        <v>10</v>
      </c>
      <c r="J16" s="20">
        <f t="shared" si="0"/>
        <v>374</v>
      </c>
      <c r="K16" s="54"/>
      <c r="L16" s="54"/>
      <c r="M16" s="54"/>
      <c r="N16" s="64"/>
    </row>
    <row r="17" spans="1:14" x14ac:dyDescent="0.15">
      <c r="A17" s="17" t="s">
        <v>270</v>
      </c>
      <c r="B17" s="17" t="s">
        <v>271</v>
      </c>
      <c r="C17" s="18">
        <v>762457</v>
      </c>
      <c r="D17" s="18">
        <v>10317</v>
      </c>
      <c r="E17" s="18">
        <v>6</v>
      </c>
      <c r="F17" s="19" t="s">
        <v>267</v>
      </c>
      <c r="G17" s="18">
        <v>8447658214748</v>
      </c>
      <c r="H17" s="18">
        <v>354</v>
      </c>
      <c r="I17" s="18">
        <v>10</v>
      </c>
      <c r="J17" s="20">
        <f t="shared" si="0"/>
        <v>364</v>
      </c>
      <c r="K17" s="54"/>
      <c r="L17" s="54"/>
      <c r="M17" s="54"/>
      <c r="N17" s="64"/>
    </row>
    <row r="18" spans="1:14" x14ac:dyDescent="0.15">
      <c r="A18" s="17" t="s">
        <v>270</v>
      </c>
      <c r="B18" s="17" t="s">
        <v>271</v>
      </c>
      <c r="C18" s="18">
        <v>762457</v>
      </c>
      <c r="D18" s="18">
        <v>10317</v>
      </c>
      <c r="E18" s="18">
        <v>8</v>
      </c>
      <c r="F18" s="19" t="s">
        <v>267</v>
      </c>
      <c r="G18" s="18">
        <v>8447658214755</v>
      </c>
      <c r="H18" s="18">
        <v>322</v>
      </c>
      <c r="I18" s="18">
        <v>10</v>
      </c>
      <c r="J18" s="20">
        <f t="shared" si="0"/>
        <v>332</v>
      </c>
      <c r="K18" s="54"/>
      <c r="L18" s="54"/>
      <c r="M18" s="54"/>
      <c r="N18" s="64"/>
    </row>
    <row r="19" spans="1:14" x14ac:dyDescent="0.15">
      <c r="A19" s="17" t="s">
        <v>270</v>
      </c>
      <c r="B19" s="17" t="s">
        <v>271</v>
      </c>
      <c r="C19" s="18">
        <v>762457</v>
      </c>
      <c r="D19" s="18">
        <v>10317</v>
      </c>
      <c r="E19" s="18">
        <v>10</v>
      </c>
      <c r="F19" s="19" t="s">
        <v>267</v>
      </c>
      <c r="G19" s="18">
        <v>8447658214762</v>
      </c>
      <c r="H19" s="18">
        <v>276</v>
      </c>
      <c r="I19" s="18">
        <v>10</v>
      </c>
      <c r="J19" s="20">
        <f t="shared" si="0"/>
        <v>286</v>
      </c>
      <c r="K19" s="54"/>
      <c r="L19" s="54"/>
      <c r="M19" s="54"/>
      <c r="N19" s="64"/>
    </row>
    <row r="20" spans="1:14" x14ac:dyDescent="0.15">
      <c r="A20" s="17" t="s">
        <v>270</v>
      </c>
      <c r="B20" s="17" t="s">
        <v>271</v>
      </c>
      <c r="C20" s="18">
        <v>762457</v>
      </c>
      <c r="D20" s="18">
        <v>10317</v>
      </c>
      <c r="E20" s="18">
        <v>12</v>
      </c>
      <c r="F20" s="19" t="s">
        <v>267</v>
      </c>
      <c r="G20" s="18">
        <v>8447658214779</v>
      </c>
      <c r="H20" s="18">
        <v>203</v>
      </c>
      <c r="I20" s="18">
        <v>10</v>
      </c>
      <c r="J20" s="20">
        <f t="shared" si="0"/>
        <v>213</v>
      </c>
      <c r="K20" s="54"/>
      <c r="L20" s="54"/>
      <c r="M20" s="54"/>
      <c r="N20" s="64"/>
    </row>
    <row r="21" spans="1:14" x14ac:dyDescent="0.15">
      <c r="A21" s="17" t="s">
        <v>270</v>
      </c>
      <c r="B21" s="17" t="s">
        <v>271</v>
      </c>
      <c r="C21" s="18">
        <v>762457</v>
      </c>
      <c r="D21" s="18">
        <v>10317</v>
      </c>
      <c r="E21" s="18">
        <v>14</v>
      </c>
      <c r="F21" s="19" t="s">
        <v>267</v>
      </c>
      <c r="G21" s="18">
        <v>8447658214786</v>
      </c>
      <c r="H21" s="18">
        <v>109</v>
      </c>
      <c r="I21" s="18">
        <v>10</v>
      </c>
      <c r="J21" s="20">
        <f t="shared" si="0"/>
        <v>119</v>
      </c>
      <c r="K21" s="54"/>
      <c r="L21" s="54"/>
      <c r="M21" s="54"/>
      <c r="N21" s="64"/>
    </row>
    <row r="22" spans="1:14" x14ac:dyDescent="0.15">
      <c r="A22" s="17" t="s">
        <v>270</v>
      </c>
      <c r="B22" s="17" t="s">
        <v>271</v>
      </c>
      <c r="C22" s="18">
        <v>762457</v>
      </c>
      <c r="D22" s="18">
        <v>10317</v>
      </c>
      <c r="E22" s="18">
        <v>16</v>
      </c>
      <c r="F22" s="19" t="s">
        <v>267</v>
      </c>
      <c r="G22" s="18">
        <v>8447658214793</v>
      </c>
      <c r="H22" s="18">
        <v>125</v>
      </c>
      <c r="I22" s="18">
        <v>10</v>
      </c>
      <c r="J22" s="20">
        <f t="shared" si="0"/>
        <v>135</v>
      </c>
      <c r="K22" s="54"/>
      <c r="L22" s="54"/>
      <c r="M22" s="54"/>
      <c r="N22" s="64"/>
    </row>
    <row r="23" spans="1:14" x14ac:dyDescent="0.15">
      <c r="A23" s="17" t="s">
        <v>270</v>
      </c>
      <c r="B23" s="17" t="s">
        <v>271</v>
      </c>
      <c r="C23" s="18">
        <v>762457</v>
      </c>
      <c r="D23" s="18">
        <v>10317</v>
      </c>
      <c r="E23" s="18">
        <v>2</v>
      </c>
      <c r="F23" s="19" t="s">
        <v>268</v>
      </c>
      <c r="G23" s="18">
        <v>8447658214809</v>
      </c>
      <c r="H23" s="18">
        <v>172</v>
      </c>
      <c r="I23" s="18">
        <v>10</v>
      </c>
      <c r="J23" s="20">
        <f t="shared" si="0"/>
        <v>182</v>
      </c>
      <c r="K23" s="54"/>
      <c r="L23" s="54"/>
      <c r="M23" s="54"/>
      <c r="N23" s="64"/>
    </row>
    <row r="24" spans="1:14" x14ac:dyDescent="0.15">
      <c r="A24" s="17" t="s">
        <v>270</v>
      </c>
      <c r="B24" s="17" t="s">
        <v>271</v>
      </c>
      <c r="C24" s="18">
        <v>762457</v>
      </c>
      <c r="D24" s="18">
        <v>10317</v>
      </c>
      <c r="E24" s="18">
        <v>4</v>
      </c>
      <c r="F24" s="19" t="s">
        <v>268</v>
      </c>
      <c r="G24" s="18">
        <v>8447658214816</v>
      </c>
      <c r="H24" s="18">
        <v>239</v>
      </c>
      <c r="I24" s="18">
        <v>10</v>
      </c>
      <c r="J24" s="20">
        <f t="shared" si="0"/>
        <v>249</v>
      </c>
      <c r="K24" s="54"/>
      <c r="L24" s="54"/>
      <c r="M24" s="54"/>
      <c r="N24" s="64"/>
    </row>
    <row r="25" spans="1:14" x14ac:dyDescent="0.15">
      <c r="A25" s="17" t="s">
        <v>270</v>
      </c>
      <c r="B25" s="17" t="s">
        <v>271</v>
      </c>
      <c r="C25" s="18">
        <v>762457</v>
      </c>
      <c r="D25" s="18">
        <v>10317</v>
      </c>
      <c r="E25" s="18">
        <v>6</v>
      </c>
      <c r="F25" s="19" t="s">
        <v>268</v>
      </c>
      <c r="G25" s="18">
        <v>8447658214823</v>
      </c>
      <c r="H25" s="18">
        <v>255</v>
      </c>
      <c r="I25" s="18">
        <v>10</v>
      </c>
      <c r="J25" s="20">
        <f t="shared" si="0"/>
        <v>265</v>
      </c>
      <c r="K25" s="54"/>
      <c r="L25" s="54"/>
      <c r="M25" s="54"/>
      <c r="N25" s="64"/>
    </row>
    <row r="26" spans="1:14" x14ac:dyDescent="0.15">
      <c r="A26" s="17" t="s">
        <v>270</v>
      </c>
      <c r="B26" s="17" t="s">
        <v>271</v>
      </c>
      <c r="C26" s="18">
        <v>762457</v>
      </c>
      <c r="D26" s="18">
        <v>10317</v>
      </c>
      <c r="E26" s="18">
        <v>8</v>
      </c>
      <c r="F26" s="19" t="s">
        <v>268</v>
      </c>
      <c r="G26" s="18">
        <v>8447658214830</v>
      </c>
      <c r="H26" s="18">
        <v>182</v>
      </c>
      <c r="I26" s="18">
        <v>10</v>
      </c>
      <c r="J26" s="20">
        <f t="shared" si="0"/>
        <v>192</v>
      </c>
      <c r="K26" s="54"/>
      <c r="L26" s="54"/>
      <c r="M26" s="54"/>
      <c r="N26" s="64"/>
    </row>
    <row r="27" spans="1:14" x14ac:dyDescent="0.15">
      <c r="A27" s="17" t="s">
        <v>270</v>
      </c>
      <c r="B27" s="17" t="s">
        <v>271</v>
      </c>
      <c r="C27" s="18">
        <v>762457</v>
      </c>
      <c r="D27" s="18">
        <v>10317</v>
      </c>
      <c r="E27" s="18">
        <v>10</v>
      </c>
      <c r="F27" s="19" t="s">
        <v>268</v>
      </c>
      <c r="G27" s="18">
        <v>8447658214847</v>
      </c>
      <c r="H27" s="18">
        <v>213</v>
      </c>
      <c r="I27" s="18">
        <v>10</v>
      </c>
      <c r="J27" s="20">
        <f t="shared" si="0"/>
        <v>223</v>
      </c>
      <c r="K27" s="54"/>
      <c r="L27" s="54"/>
      <c r="M27" s="54"/>
      <c r="N27" s="64"/>
    </row>
    <row r="28" spans="1:14" x14ac:dyDescent="0.15">
      <c r="A28" s="17" t="s">
        <v>270</v>
      </c>
      <c r="B28" s="17" t="s">
        <v>271</v>
      </c>
      <c r="C28" s="18">
        <v>762457</v>
      </c>
      <c r="D28" s="18">
        <v>10317</v>
      </c>
      <c r="E28" s="18">
        <v>12</v>
      </c>
      <c r="F28" s="19" t="s">
        <v>268</v>
      </c>
      <c r="G28" s="18">
        <v>8447658214854</v>
      </c>
      <c r="H28" s="18">
        <v>109</v>
      </c>
      <c r="I28" s="18">
        <v>10</v>
      </c>
      <c r="J28" s="20">
        <f t="shared" si="0"/>
        <v>119</v>
      </c>
      <c r="K28" s="54"/>
      <c r="L28" s="54"/>
      <c r="M28" s="54"/>
      <c r="N28" s="64"/>
    </row>
    <row r="29" spans="1:14" x14ac:dyDescent="0.15">
      <c r="A29" s="17" t="s">
        <v>270</v>
      </c>
      <c r="B29" s="17" t="s">
        <v>271</v>
      </c>
      <c r="C29" s="18">
        <v>762457</v>
      </c>
      <c r="D29" s="18">
        <v>10317</v>
      </c>
      <c r="E29" s="18">
        <v>14</v>
      </c>
      <c r="F29" s="19" t="s">
        <v>268</v>
      </c>
      <c r="G29" s="18">
        <v>8447658214861</v>
      </c>
      <c r="H29" s="18">
        <v>83</v>
      </c>
      <c r="I29" s="18">
        <v>10</v>
      </c>
      <c r="J29" s="20">
        <f t="shared" si="0"/>
        <v>93</v>
      </c>
      <c r="K29" s="54"/>
      <c r="L29" s="54"/>
      <c r="M29" s="54"/>
      <c r="N29" s="64"/>
    </row>
    <row r="30" spans="1:14" x14ac:dyDescent="0.15">
      <c r="A30" s="17" t="s">
        <v>270</v>
      </c>
      <c r="B30" s="17" t="s">
        <v>271</v>
      </c>
      <c r="C30" s="18">
        <v>762457</v>
      </c>
      <c r="D30" s="18">
        <v>10317</v>
      </c>
      <c r="E30" s="18">
        <v>16</v>
      </c>
      <c r="F30" s="19" t="s">
        <v>268</v>
      </c>
      <c r="G30" s="18">
        <v>8447658214878</v>
      </c>
      <c r="H30" s="18">
        <v>94</v>
      </c>
      <c r="I30" s="18">
        <v>10</v>
      </c>
      <c r="J30" s="20">
        <f t="shared" si="0"/>
        <v>104</v>
      </c>
      <c r="K30" s="54"/>
      <c r="L30" s="54"/>
      <c r="M30" s="54"/>
      <c r="N30" s="64"/>
    </row>
    <row r="31" spans="1:14" x14ac:dyDescent="0.15">
      <c r="A31" s="17" t="s">
        <v>270</v>
      </c>
      <c r="B31" s="17" t="s">
        <v>271</v>
      </c>
      <c r="C31" s="18">
        <v>762457</v>
      </c>
      <c r="D31" s="18">
        <v>10317</v>
      </c>
      <c r="E31" s="18">
        <v>2</v>
      </c>
      <c r="F31" s="19" t="s">
        <v>269</v>
      </c>
      <c r="G31" s="18">
        <v>8447658214885</v>
      </c>
      <c r="H31" s="18">
        <v>52</v>
      </c>
      <c r="I31" s="18">
        <v>10</v>
      </c>
      <c r="J31" s="20">
        <f t="shared" si="0"/>
        <v>62</v>
      </c>
      <c r="K31" s="54"/>
      <c r="L31" s="54"/>
      <c r="M31" s="54"/>
      <c r="N31" s="64"/>
    </row>
    <row r="32" spans="1:14" x14ac:dyDescent="0.15">
      <c r="A32" s="17" t="s">
        <v>270</v>
      </c>
      <c r="B32" s="17" t="s">
        <v>271</v>
      </c>
      <c r="C32" s="18">
        <v>762457</v>
      </c>
      <c r="D32" s="18">
        <v>10317</v>
      </c>
      <c r="E32" s="18">
        <v>4</v>
      </c>
      <c r="F32" s="19" t="s">
        <v>269</v>
      </c>
      <c r="G32" s="18">
        <v>8447658214892</v>
      </c>
      <c r="H32" s="18">
        <v>135</v>
      </c>
      <c r="I32" s="18">
        <v>10</v>
      </c>
      <c r="J32" s="20">
        <f t="shared" si="0"/>
        <v>145</v>
      </c>
      <c r="K32" s="54"/>
      <c r="L32" s="54"/>
      <c r="M32" s="54"/>
      <c r="N32" s="64"/>
    </row>
    <row r="33" spans="1:14" x14ac:dyDescent="0.15">
      <c r="A33" s="17" t="s">
        <v>270</v>
      </c>
      <c r="B33" s="17" t="s">
        <v>271</v>
      </c>
      <c r="C33" s="18">
        <v>762457</v>
      </c>
      <c r="D33" s="18">
        <v>10317</v>
      </c>
      <c r="E33" s="18">
        <v>6</v>
      </c>
      <c r="F33" s="19" t="s">
        <v>269</v>
      </c>
      <c r="G33" s="18">
        <v>8447658214908</v>
      </c>
      <c r="H33" s="18">
        <v>151</v>
      </c>
      <c r="I33" s="18">
        <v>10</v>
      </c>
      <c r="J33" s="20">
        <f t="shared" si="0"/>
        <v>161</v>
      </c>
      <c r="K33" s="54"/>
      <c r="L33" s="54"/>
      <c r="M33" s="54"/>
      <c r="N33" s="64"/>
    </row>
    <row r="34" spans="1:14" x14ac:dyDescent="0.15">
      <c r="A34" s="17" t="s">
        <v>270</v>
      </c>
      <c r="B34" s="17" t="s">
        <v>271</v>
      </c>
      <c r="C34" s="18">
        <v>762457</v>
      </c>
      <c r="D34" s="18">
        <v>10317</v>
      </c>
      <c r="E34" s="18">
        <v>8</v>
      </c>
      <c r="F34" s="19" t="s">
        <v>269</v>
      </c>
      <c r="G34" s="18">
        <v>8447658214915</v>
      </c>
      <c r="H34" s="18">
        <v>213</v>
      </c>
      <c r="I34" s="18">
        <v>10</v>
      </c>
      <c r="J34" s="20">
        <f t="shared" si="0"/>
        <v>223</v>
      </c>
      <c r="K34" s="54"/>
      <c r="L34" s="54"/>
      <c r="M34" s="54"/>
      <c r="N34" s="64"/>
    </row>
    <row r="35" spans="1:14" x14ac:dyDescent="0.15">
      <c r="A35" s="17" t="s">
        <v>270</v>
      </c>
      <c r="B35" s="17" t="s">
        <v>271</v>
      </c>
      <c r="C35" s="18">
        <v>762457</v>
      </c>
      <c r="D35" s="18">
        <v>10317</v>
      </c>
      <c r="E35" s="18">
        <v>10</v>
      </c>
      <c r="F35" s="19" t="s">
        <v>269</v>
      </c>
      <c r="G35" s="18">
        <v>8447658214922</v>
      </c>
      <c r="H35" s="18">
        <v>114</v>
      </c>
      <c r="I35" s="18">
        <v>10</v>
      </c>
      <c r="J35" s="20">
        <f t="shared" si="0"/>
        <v>124</v>
      </c>
      <c r="K35" s="54"/>
      <c r="L35" s="54"/>
      <c r="M35" s="54"/>
      <c r="N35" s="64"/>
    </row>
    <row r="36" spans="1:14" x14ac:dyDescent="0.15">
      <c r="A36" s="17" t="s">
        <v>270</v>
      </c>
      <c r="B36" s="17" t="s">
        <v>271</v>
      </c>
      <c r="C36" s="18">
        <v>762457</v>
      </c>
      <c r="D36" s="18">
        <v>10317</v>
      </c>
      <c r="E36" s="18">
        <v>12</v>
      </c>
      <c r="F36" s="19" t="s">
        <v>269</v>
      </c>
      <c r="G36" s="18">
        <v>8447658214939</v>
      </c>
      <c r="H36" s="18">
        <v>161</v>
      </c>
      <c r="I36" s="18">
        <v>10</v>
      </c>
      <c r="J36" s="20">
        <f t="shared" si="0"/>
        <v>171</v>
      </c>
      <c r="K36" s="54"/>
      <c r="L36" s="54"/>
      <c r="M36" s="54"/>
      <c r="N36" s="64"/>
    </row>
    <row r="37" spans="1:14" x14ac:dyDescent="0.15">
      <c r="A37" s="17" t="s">
        <v>270</v>
      </c>
      <c r="B37" s="17" t="s">
        <v>271</v>
      </c>
      <c r="C37" s="18">
        <v>762457</v>
      </c>
      <c r="D37" s="18">
        <v>10317</v>
      </c>
      <c r="E37" s="18">
        <v>14</v>
      </c>
      <c r="F37" s="19" t="s">
        <v>269</v>
      </c>
      <c r="G37" s="18">
        <v>8447658214946</v>
      </c>
      <c r="H37" s="18">
        <v>83</v>
      </c>
      <c r="I37" s="18">
        <v>10</v>
      </c>
      <c r="J37" s="20">
        <f t="shared" si="0"/>
        <v>93</v>
      </c>
      <c r="K37" s="54"/>
      <c r="L37" s="54"/>
      <c r="M37" s="54"/>
      <c r="N37" s="64"/>
    </row>
    <row r="38" spans="1:14" x14ac:dyDescent="0.15">
      <c r="A38" s="17" t="s">
        <v>270</v>
      </c>
      <c r="B38" s="17" t="s">
        <v>271</v>
      </c>
      <c r="C38" s="18">
        <v>762457</v>
      </c>
      <c r="D38" s="18">
        <v>10317</v>
      </c>
      <c r="E38" s="18">
        <v>16</v>
      </c>
      <c r="F38" s="19" t="s">
        <v>269</v>
      </c>
      <c r="G38" s="18">
        <v>8447658214953</v>
      </c>
      <c r="H38" s="18">
        <v>109</v>
      </c>
      <c r="I38" s="18">
        <v>10</v>
      </c>
      <c r="J38" s="20">
        <f t="shared" si="0"/>
        <v>119</v>
      </c>
      <c r="K38" s="54"/>
      <c r="L38" s="54"/>
      <c r="M38" s="54"/>
      <c r="N38" s="64"/>
    </row>
    <row r="39" spans="1:14" x14ac:dyDescent="0.15">
      <c r="H39" s="29">
        <v>6561</v>
      </c>
    </row>
  </sheetData>
  <mergeCells count="12">
    <mergeCell ref="K7:K38"/>
    <mergeCell ref="L7:L38"/>
    <mergeCell ref="M7:M38"/>
    <mergeCell ref="N7:N38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4" orientation="portrait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58"/>
  <sheetViews>
    <sheetView topLeftCell="A4" workbookViewId="0">
      <selection activeCell="N7" sqref="N7:N57"/>
    </sheetView>
  </sheetViews>
  <sheetFormatPr defaultRowHeight="13.5" x14ac:dyDescent="0.15"/>
  <cols>
    <col min="1" max="1" width="13.125" customWidth="1"/>
    <col min="2" max="2" width="12.125" customWidth="1"/>
    <col min="6" max="6" width="13.625" customWidth="1"/>
    <col min="7" max="7" width="16" customWidth="1"/>
  </cols>
  <sheetData>
    <row r="1" spans="1:14" ht="26.25" x14ac:dyDescent="0.15">
      <c r="A1" s="55" t="s">
        <v>0</v>
      </c>
      <c r="B1" s="55"/>
      <c r="C1" s="55"/>
      <c r="D1" s="55"/>
      <c r="E1" s="55"/>
      <c r="F1" s="55"/>
      <c r="G1" s="55"/>
      <c r="H1" s="55"/>
      <c r="I1" s="55"/>
      <c r="J1" s="55"/>
      <c r="K1" s="55"/>
      <c r="L1" s="55"/>
      <c r="M1" s="55"/>
      <c r="N1" s="55"/>
    </row>
    <row r="2" spans="1:14" ht="26.25" x14ac:dyDescent="0.15">
      <c r="A2" s="55" t="s">
        <v>1</v>
      </c>
      <c r="B2" s="55"/>
      <c r="C2" s="55"/>
      <c r="D2" s="55"/>
      <c r="E2" s="55"/>
      <c r="F2" s="55"/>
      <c r="G2" s="55"/>
      <c r="H2" s="55"/>
      <c r="I2" s="55"/>
      <c r="J2" s="55"/>
      <c r="K2" s="55"/>
      <c r="L2" s="55"/>
      <c r="M2" s="55"/>
      <c r="N2" s="55"/>
    </row>
    <row r="3" spans="1:14" ht="15" x14ac:dyDescent="0.15">
      <c r="A3" s="56" t="s">
        <v>2</v>
      </c>
      <c r="B3" s="56"/>
      <c r="C3" s="56"/>
      <c r="D3" s="1"/>
      <c r="E3" s="1" t="s">
        <v>3</v>
      </c>
      <c r="F3" s="1"/>
      <c r="G3" s="57">
        <v>46083</v>
      </c>
      <c r="H3" s="57"/>
      <c r="I3" s="58" t="s">
        <v>4</v>
      </c>
      <c r="J3" s="58"/>
      <c r="K3" s="58"/>
      <c r="L3" s="58"/>
      <c r="M3" s="58"/>
      <c r="N3" s="58"/>
    </row>
    <row r="4" spans="1:14" ht="15" x14ac:dyDescent="0.15">
      <c r="A4" s="59"/>
      <c r="B4" s="59"/>
      <c r="C4" s="59"/>
      <c r="D4" s="59" t="s">
        <v>5</v>
      </c>
      <c r="E4" s="59"/>
      <c r="F4" s="60"/>
      <c r="G4" s="60"/>
      <c r="H4" s="60"/>
      <c r="I4" s="58"/>
      <c r="J4" s="58"/>
      <c r="K4" s="58"/>
      <c r="L4" s="58"/>
      <c r="M4" s="58"/>
      <c r="N4" s="58"/>
    </row>
    <row r="5" spans="1:14" ht="25.5" x14ac:dyDescent="0.15">
      <c r="A5" s="3" t="s">
        <v>6</v>
      </c>
      <c r="B5" s="4" t="s">
        <v>7</v>
      </c>
      <c r="C5" s="5" t="s">
        <v>8</v>
      </c>
      <c r="D5" s="5" t="s">
        <v>9</v>
      </c>
      <c r="E5" s="6" t="s">
        <v>10</v>
      </c>
      <c r="F5" s="6" t="s">
        <v>11</v>
      </c>
      <c r="G5" s="7" t="s">
        <v>12</v>
      </c>
      <c r="H5" s="4" t="s">
        <v>13</v>
      </c>
      <c r="I5" s="5" t="s">
        <v>14</v>
      </c>
      <c r="J5" s="5" t="s">
        <v>15</v>
      </c>
      <c r="K5" s="4" t="s">
        <v>16</v>
      </c>
      <c r="L5" s="8" t="s">
        <v>17</v>
      </c>
      <c r="M5" s="8" t="s">
        <v>18</v>
      </c>
      <c r="N5" s="5" t="s">
        <v>19</v>
      </c>
    </row>
    <row r="6" spans="1:14" ht="25.5" x14ac:dyDescent="0.15">
      <c r="A6" s="9" t="s">
        <v>20</v>
      </c>
      <c r="B6" s="10" t="s">
        <v>21</v>
      </c>
      <c r="C6" s="11" t="s">
        <v>22</v>
      </c>
      <c r="D6" s="12" t="s">
        <v>23</v>
      </c>
      <c r="E6" s="12" t="s">
        <v>24</v>
      </c>
      <c r="F6" s="12" t="s">
        <v>25</v>
      </c>
      <c r="G6" s="13" t="s">
        <v>26</v>
      </c>
      <c r="H6" s="4" t="s">
        <v>27</v>
      </c>
      <c r="I6" s="5" t="s">
        <v>28</v>
      </c>
      <c r="J6" s="5" t="s">
        <v>29</v>
      </c>
      <c r="K6" s="14" t="s">
        <v>30</v>
      </c>
      <c r="L6" s="8" t="s">
        <v>31</v>
      </c>
      <c r="M6" s="8" t="s">
        <v>32</v>
      </c>
      <c r="N6" s="5" t="s">
        <v>33</v>
      </c>
    </row>
    <row r="7" spans="1:14" x14ac:dyDescent="0.15">
      <c r="A7" s="21" t="s">
        <v>78</v>
      </c>
      <c r="B7" s="21" t="s">
        <v>79</v>
      </c>
      <c r="C7" s="18">
        <v>762456</v>
      </c>
      <c r="D7" s="18">
        <v>2805</v>
      </c>
      <c r="E7" s="19" t="s">
        <v>38</v>
      </c>
      <c r="F7" s="19" t="s">
        <v>64</v>
      </c>
      <c r="G7" s="18">
        <v>8447658098928</v>
      </c>
      <c r="H7" s="18">
        <v>458</v>
      </c>
      <c r="I7" s="18">
        <v>10</v>
      </c>
      <c r="J7" s="20">
        <f t="shared" ref="J7:J38" si="0">I7+H7</f>
        <v>468</v>
      </c>
      <c r="K7" s="53" t="s">
        <v>277</v>
      </c>
      <c r="L7" s="54" t="s">
        <v>80</v>
      </c>
      <c r="M7" s="54" t="s">
        <v>80</v>
      </c>
      <c r="N7" s="64" t="s">
        <v>283</v>
      </c>
    </row>
    <row r="8" spans="1:14" x14ac:dyDescent="0.15">
      <c r="A8" s="21" t="s">
        <v>78</v>
      </c>
      <c r="B8" s="21" t="s">
        <v>79</v>
      </c>
      <c r="C8" s="18">
        <v>762456</v>
      </c>
      <c r="D8" s="18">
        <v>2805</v>
      </c>
      <c r="E8" s="19" t="s">
        <v>39</v>
      </c>
      <c r="F8" s="19" t="s">
        <v>64</v>
      </c>
      <c r="G8" s="18">
        <v>8447658098881</v>
      </c>
      <c r="H8" s="18">
        <v>790</v>
      </c>
      <c r="I8" s="18">
        <v>10</v>
      </c>
      <c r="J8" s="20">
        <f t="shared" si="0"/>
        <v>800</v>
      </c>
      <c r="K8" s="53"/>
      <c r="L8" s="54"/>
      <c r="M8" s="54"/>
      <c r="N8" s="64"/>
    </row>
    <row r="9" spans="1:14" x14ac:dyDescent="0.15">
      <c r="A9" s="21" t="s">
        <v>78</v>
      </c>
      <c r="B9" s="21" t="s">
        <v>79</v>
      </c>
      <c r="C9" s="18">
        <v>762456</v>
      </c>
      <c r="D9" s="18">
        <v>2805</v>
      </c>
      <c r="E9" s="19" t="s">
        <v>40</v>
      </c>
      <c r="F9" s="19" t="s">
        <v>64</v>
      </c>
      <c r="G9" s="18">
        <v>8447658098898</v>
      </c>
      <c r="H9" s="18">
        <v>894</v>
      </c>
      <c r="I9" s="18">
        <v>10</v>
      </c>
      <c r="J9" s="20">
        <f t="shared" si="0"/>
        <v>904</v>
      </c>
      <c r="K9" s="53"/>
      <c r="L9" s="54"/>
      <c r="M9" s="54"/>
      <c r="N9" s="64"/>
    </row>
    <row r="10" spans="1:14" x14ac:dyDescent="0.15">
      <c r="A10" s="21" t="s">
        <v>78</v>
      </c>
      <c r="B10" s="21" t="s">
        <v>79</v>
      </c>
      <c r="C10" s="18">
        <v>762456</v>
      </c>
      <c r="D10" s="18">
        <v>2805</v>
      </c>
      <c r="E10" s="19" t="s">
        <v>41</v>
      </c>
      <c r="F10" s="19" t="s">
        <v>64</v>
      </c>
      <c r="G10" s="18">
        <v>8447658098904</v>
      </c>
      <c r="H10" s="18">
        <v>879</v>
      </c>
      <c r="I10" s="18">
        <v>10</v>
      </c>
      <c r="J10" s="20">
        <f t="shared" si="0"/>
        <v>889</v>
      </c>
      <c r="K10" s="53"/>
      <c r="L10" s="54"/>
      <c r="M10" s="54"/>
      <c r="N10" s="64"/>
    </row>
    <row r="11" spans="1:14" x14ac:dyDescent="0.15">
      <c r="A11" s="21" t="s">
        <v>78</v>
      </c>
      <c r="B11" s="21" t="s">
        <v>79</v>
      </c>
      <c r="C11" s="18">
        <v>762456</v>
      </c>
      <c r="D11" s="18">
        <v>2805</v>
      </c>
      <c r="E11" s="19" t="s">
        <v>34</v>
      </c>
      <c r="F11" s="19" t="s">
        <v>65</v>
      </c>
      <c r="G11" s="18">
        <v>8447658098935</v>
      </c>
      <c r="H11" s="18">
        <v>104</v>
      </c>
      <c r="I11" s="18">
        <v>10</v>
      </c>
      <c r="J11" s="20">
        <f t="shared" si="0"/>
        <v>114</v>
      </c>
      <c r="K11" s="53"/>
      <c r="L11" s="54"/>
      <c r="M11" s="54"/>
      <c r="N11" s="64"/>
    </row>
    <row r="12" spans="1:14" x14ac:dyDescent="0.15">
      <c r="A12" s="21" t="s">
        <v>78</v>
      </c>
      <c r="B12" s="21" t="s">
        <v>79</v>
      </c>
      <c r="C12" s="18">
        <v>762456</v>
      </c>
      <c r="D12" s="18">
        <v>2805</v>
      </c>
      <c r="E12" s="19" t="s">
        <v>36</v>
      </c>
      <c r="F12" s="19" t="s">
        <v>65</v>
      </c>
      <c r="G12" s="18">
        <v>8447658098942</v>
      </c>
      <c r="H12" s="18">
        <v>255</v>
      </c>
      <c r="I12" s="18">
        <v>10</v>
      </c>
      <c r="J12" s="20">
        <f t="shared" si="0"/>
        <v>265</v>
      </c>
      <c r="K12" s="53"/>
      <c r="L12" s="54"/>
      <c r="M12" s="54"/>
      <c r="N12" s="64"/>
    </row>
    <row r="13" spans="1:14" x14ac:dyDescent="0.15">
      <c r="A13" s="21" t="s">
        <v>78</v>
      </c>
      <c r="B13" s="21" t="s">
        <v>79</v>
      </c>
      <c r="C13" s="18">
        <v>762456</v>
      </c>
      <c r="D13" s="18">
        <v>2805</v>
      </c>
      <c r="E13" s="19" t="s">
        <v>37</v>
      </c>
      <c r="F13" s="19" t="s">
        <v>65</v>
      </c>
      <c r="G13" s="18">
        <v>8447658098980</v>
      </c>
      <c r="H13" s="18">
        <v>328</v>
      </c>
      <c r="I13" s="18">
        <v>10</v>
      </c>
      <c r="J13" s="20">
        <f t="shared" si="0"/>
        <v>338</v>
      </c>
      <c r="K13" s="53"/>
      <c r="L13" s="54"/>
      <c r="M13" s="54"/>
      <c r="N13" s="64"/>
    </row>
    <row r="14" spans="1:14" x14ac:dyDescent="0.15">
      <c r="A14" s="21" t="s">
        <v>78</v>
      </c>
      <c r="B14" s="21" t="s">
        <v>79</v>
      </c>
      <c r="C14" s="18">
        <v>762456</v>
      </c>
      <c r="D14" s="18">
        <v>2805</v>
      </c>
      <c r="E14" s="19" t="s">
        <v>38</v>
      </c>
      <c r="F14" s="19" t="s">
        <v>65</v>
      </c>
      <c r="G14" s="18">
        <v>8447658098997</v>
      </c>
      <c r="H14" s="18">
        <v>213</v>
      </c>
      <c r="I14" s="18">
        <v>10</v>
      </c>
      <c r="J14" s="20">
        <f t="shared" si="0"/>
        <v>223</v>
      </c>
      <c r="K14" s="53"/>
      <c r="L14" s="54"/>
      <c r="M14" s="54"/>
      <c r="N14" s="64"/>
    </row>
    <row r="15" spans="1:14" x14ac:dyDescent="0.15">
      <c r="A15" s="21" t="s">
        <v>78</v>
      </c>
      <c r="B15" s="21" t="s">
        <v>79</v>
      </c>
      <c r="C15" s="18">
        <v>762456</v>
      </c>
      <c r="D15" s="18">
        <v>2805</v>
      </c>
      <c r="E15" s="19" t="s">
        <v>39</v>
      </c>
      <c r="F15" s="19" t="s">
        <v>65</v>
      </c>
      <c r="G15" s="18">
        <v>8447658098959</v>
      </c>
      <c r="H15" s="18">
        <v>406</v>
      </c>
      <c r="I15" s="18">
        <v>10</v>
      </c>
      <c r="J15" s="20">
        <f t="shared" si="0"/>
        <v>416</v>
      </c>
      <c r="K15" s="53"/>
      <c r="L15" s="54"/>
      <c r="M15" s="54"/>
      <c r="N15" s="64"/>
    </row>
    <row r="16" spans="1:14" x14ac:dyDescent="0.15">
      <c r="A16" s="21" t="s">
        <v>78</v>
      </c>
      <c r="B16" s="21" t="s">
        <v>79</v>
      </c>
      <c r="C16" s="18">
        <v>762456</v>
      </c>
      <c r="D16" s="18">
        <v>2805</v>
      </c>
      <c r="E16" s="19" t="s">
        <v>40</v>
      </c>
      <c r="F16" s="19" t="s">
        <v>65</v>
      </c>
      <c r="G16" s="18">
        <v>8447658098966</v>
      </c>
      <c r="H16" s="18">
        <v>426</v>
      </c>
      <c r="I16" s="18">
        <v>10</v>
      </c>
      <c r="J16" s="20">
        <f t="shared" si="0"/>
        <v>436</v>
      </c>
      <c r="K16" s="53"/>
      <c r="L16" s="54"/>
      <c r="M16" s="54"/>
      <c r="N16" s="64"/>
    </row>
    <row r="17" spans="1:14" x14ac:dyDescent="0.15">
      <c r="A17" s="21" t="s">
        <v>78</v>
      </c>
      <c r="B17" s="21" t="s">
        <v>79</v>
      </c>
      <c r="C17" s="18">
        <v>762456</v>
      </c>
      <c r="D17" s="18">
        <v>2805</v>
      </c>
      <c r="E17" s="19" t="s">
        <v>41</v>
      </c>
      <c r="F17" s="19" t="s">
        <v>65</v>
      </c>
      <c r="G17" s="18">
        <v>8447658098973</v>
      </c>
      <c r="H17" s="18">
        <v>400</v>
      </c>
      <c r="I17" s="18">
        <v>10</v>
      </c>
      <c r="J17" s="20">
        <f t="shared" si="0"/>
        <v>410</v>
      </c>
      <c r="K17" s="53"/>
      <c r="L17" s="54"/>
      <c r="M17" s="54"/>
      <c r="N17" s="64"/>
    </row>
    <row r="18" spans="1:14" x14ac:dyDescent="0.15">
      <c r="A18" s="21" t="s">
        <v>78</v>
      </c>
      <c r="B18" s="21" t="s">
        <v>79</v>
      </c>
      <c r="C18" s="18">
        <v>762456</v>
      </c>
      <c r="D18" s="18">
        <v>2805</v>
      </c>
      <c r="E18" s="19" t="s">
        <v>34</v>
      </c>
      <c r="F18" s="19" t="s">
        <v>66</v>
      </c>
      <c r="G18" s="18">
        <v>8447658099000</v>
      </c>
      <c r="H18" s="18">
        <v>42</v>
      </c>
      <c r="I18" s="18">
        <v>10</v>
      </c>
      <c r="J18" s="20">
        <f t="shared" si="0"/>
        <v>52</v>
      </c>
      <c r="K18" s="53"/>
      <c r="L18" s="54"/>
      <c r="M18" s="54"/>
      <c r="N18" s="64"/>
    </row>
    <row r="19" spans="1:14" x14ac:dyDescent="0.15">
      <c r="A19" s="21" t="s">
        <v>78</v>
      </c>
      <c r="B19" s="21" t="s">
        <v>79</v>
      </c>
      <c r="C19" s="18">
        <v>762456</v>
      </c>
      <c r="D19" s="18">
        <v>2805</v>
      </c>
      <c r="E19" s="19" t="s">
        <v>36</v>
      </c>
      <c r="F19" s="19" t="s">
        <v>66</v>
      </c>
      <c r="G19" s="18">
        <v>8447658099017</v>
      </c>
      <c r="H19" s="18">
        <v>276</v>
      </c>
      <c r="I19" s="18">
        <v>10</v>
      </c>
      <c r="J19" s="20">
        <f t="shared" si="0"/>
        <v>286</v>
      </c>
      <c r="K19" s="53"/>
      <c r="L19" s="54"/>
      <c r="M19" s="54"/>
      <c r="N19" s="64"/>
    </row>
    <row r="20" spans="1:14" x14ac:dyDescent="0.15">
      <c r="A20" s="21" t="s">
        <v>78</v>
      </c>
      <c r="B20" s="21" t="s">
        <v>79</v>
      </c>
      <c r="C20" s="18">
        <v>762456</v>
      </c>
      <c r="D20" s="18">
        <v>2805</v>
      </c>
      <c r="E20" s="19" t="s">
        <v>37</v>
      </c>
      <c r="F20" s="19" t="s">
        <v>66</v>
      </c>
      <c r="G20" s="18">
        <v>8447658099055</v>
      </c>
      <c r="H20" s="18">
        <v>406</v>
      </c>
      <c r="I20" s="18">
        <v>10</v>
      </c>
      <c r="J20" s="20">
        <f t="shared" si="0"/>
        <v>416</v>
      </c>
      <c r="K20" s="53"/>
      <c r="L20" s="54"/>
      <c r="M20" s="54"/>
      <c r="N20" s="64"/>
    </row>
    <row r="21" spans="1:14" x14ac:dyDescent="0.15">
      <c r="A21" s="21" t="s">
        <v>78</v>
      </c>
      <c r="B21" s="21" t="s">
        <v>79</v>
      </c>
      <c r="C21" s="18">
        <v>762456</v>
      </c>
      <c r="D21" s="18">
        <v>2805</v>
      </c>
      <c r="E21" s="19" t="s">
        <v>38</v>
      </c>
      <c r="F21" s="19" t="s">
        <v>66</v>
      </c>
      <c r="G21" s="18">
        <v>8447658099062</v>
      </c>
      <c r="H21" s="18">
        <v>328</v>
      </c>
      <c r="I21" s="18">
        <v>10</v>
      </c>
      <c r="J21" s="20">
        <f t="shared" si="0"/>
        <v>338</v>
      </c>
      <c r="K21" s="53"/>
      <c r="L21" s="54"/>
      <c r="M21" s="54"/>
      <c r="N21" s="64"/>
    </row>
    <row r="22" spans="1:14" x14ac:dyDescent="0.15">
      <c r="A22" s="21" t="s">
        <v>78</v>
      </c>
      <c r="B22" s="21" t="s">
        <v>79</v>
      </c>
      <c r="C22" s="18">
        <v>762456</v>
      </c>
      <c r="D22" s="18">
        <v>2805</v>
      </c>
      <c r="E22" s="19" t="s">
        <v>39</v>
      </c>
      <c r="F22" s="19" t="s">
        <v>66</v>
      </c>
      <c r="G22" s="18">
        <v>8447658099024</v>
      </c>
      <c r="H22" s="18">
        <v>421</v>
      </c>
      <c r="I22" s="18">
        <v>10</v>
      </c>
      <c r="J22" s="20">
        <f t="shared" si="0"/>
        <v>431</v>
      </c>
      <c r="K22" s="53"/>
      <c r="L22" s="54"/>
      <c r="M22" s="54"/>
      <c r="N22" s="64"/>
    </row>
    <row r="23" spans="1:14" x14ac:dyDescent="0.15">
      <c r="A23" s="21" t="s">
        <v>78</v>
      </c>
      <c r="B23" s="21" t="s">
        <v>79</v>
      </c>
      <c r="C23" s="18">
        <v>762456</v>
      </c>
      <c r="D23" s="18">
        <v>2805</v>
      </c>
      <c r="E23" s="19" t="s">
        <v>40</v>
      </c>
      <c r="F23" s="19" t="s">
        <v>66</v>
      </c>
      <c r="G23" s="18">
        <v>8447658099031</v>
      </c>
      <c r="H23" s="18">
        <v>478</v>
      </c>
      <c r="I23" s="18">
        <v>10</v>
      </c>
      <c r="J23" s="20">
        <f t="shared" si="0"/>
        <v>488</v>
      </c>
      <c r="K23" s="53"/>
      <c r="L23" s="54"/>
      <c r="M23" s="54"/>
      <c r="N23" s="64"/>
    </row>
    <row r="24" spans="1:14" x14ac:dyDescent="0.15">
      <c r="A24" s="21" t="s">
        <v>78</v>
      </c>
      <c r="B24" s="21" t="s">
        <v>79</v>
      </c>
      <c r="C24" s="18">
        <v>762456</v>
      </c>
      <c r="D24" s="18">
        <v>2805</v>
      </c>
      <c r="E24" s="19" t="s">
        <v>41</v>
      </c>
      <c r="F24" s="19" t="s">
        <v>66</v>
      </c>
      <c r="G24" s="18">
        <v>8447658099048</v>
      </c>
      <c r="H24" s="18">
        <v>572</v>
      </c>
      <c r="I24" s="18">
        <v>10</v>
      </c>
      <c r="J24" s="20">
        <f t="shared" si="0"/>
        <v>582</v>
      </c>
      <c r="K24" s="53"/>
      <c r="L24" s="54"/>
      <c r="M24" s="54"/>
      <c r="N24" s="64"/>
    </row>
    <row r="25" spans="1:14" x14ac:dyDescent="0.15">
      <c r="A25" s="21" t="s">
        <v>78</v>
      </c>
      <c r="B25" s="21" t="s">
        <v>79</v>
      </c>
      <c r="C25" s="18">
        <v>762456</v>
      </c>
      <c r="D25" s="18">
        <v>2805</v>
      </c>
      <c r="E25" s="19" t="s">
        <v>34</v>
      </c>
      <c r="F25" s="19" t="s">
        <v>67</v>
      </c>
      <c r="G25" s="18">
        <v>8447658099079</v>
      </c>
      <c r="H25" s="18">
        <v>36</v>
      </c>
      <c r="I25" s="18">
        <v>10</v>
      </c>
      <c r="J25" s="20">
        <f t="shared" si="0"/>
        <v>46</v>
      </c>
      <c r="K25" s="53"/>
      <c r="L25" s="54"/>
      <c r="M25" s="54"/>
      <c r="N25" s="64"/>
    </row>
    <row r="26" spans="1:14" x14ac:dyDescent="0.15">
      <c r="A26" s="21" t="s">
        <v>78</v>
      </c>
      <c r="B26" s="21" t="s">
        <v>79</v>
      </c>
      <c r="C26" s="18">
        <v>762456</v>
      </c>
      <c r="D26" s="18">
        <v>2805</v>
      </c>
      <c r="E26" s="19" t="s">
        <v>36</v>
      </c>
      <c r="F26" s="19" t="s">
        <v>67</v>
      </c>
      <c r="G26" s="18">
        <v>8447658099086</v>
      </c>
      <c r="H26" s="18">
        <v>286</v>
      </c>
      <c r="I26" s="18">
        <v>10</v>
      </c>
      <c r="J26" s="20">
        <f t="shared" si="0"/>
        <v>296</v>
      </c>
      <c r="K26" s="53"/>
      <c r="L26" s="54"/>
      <c r="M26" s="54"/>
      <c r="N26" s="64"/>
    </row>
    <row r="27" spans="1:14" x14ac:dyDescent="0.15">
      <c r="A27" s="21" t="s">
        <v>78</v>
      </c>
      <c r="B27" s="21" t="s">
        <v>79</v>
      </c>
      <c r="C27" s="18">
        <v>762456</v>
      </c>
      <c r="D27" s="18">
        <v>2805</v>
      </c>
      <c r="E27" s="19" t="s">
        <v>37</v>
      </c>
      <c r="F27" s="19" t="s">
        <v>67</v>
      </c>
      <c r="G27" s="18">
        <v>8447658099123</v>
      </c>
      <c r="H27" s="18">
        <v>452</v>
      </c>
      <c r="I27" s="18">
        <v>10</v>
      </c>
      <c r="J27" s="20">
        <f t="shared" si="0"/>
        <v>462</v>
      </c>
      <c r="K27" s="53"/>
      <c r="L27" s="54"/>
      <c r="M27" s="54"/>
      <c r="N27" s="64"/>
    </row>
    <row r="28" spans="1:14" x14ac:dyDescent="0.15">
      <c r="A28" s="21" t="s">
        <v>78</v>
      </c>
      <c r="B28" s="21" t="s">
        <v>79</v>
      </c>
      <c r="C28" s="18">
        <v>762456</v>
      </c>
      <c r="D28" s="18">
        <v>2805</v>
      </c>
      <c r="E28" s="19" t="s">
        <v>38</v>
      </c>
      <c r="F28" s="19" t="s">
        <v>67</v>
      </c>
      <c r="G28" s="18">
        <v>8447658099130</v>
      </c>
      <c r="H28" s="18">
        <v>348</v>
      </c>
      <c r="I28" s="18">
        <v>10</v>
      </c>
      <c r="J28" s="20">
        <f t="shared" si="0"/>
        <v>358</v>
      </c>
      <c r="K28" s="53"/>
      <c r="L28" s="54"/>
      <c r="M28" s="54"/>
      <c r="N28" s="64"/>
    </row>
    <row r="29" spans="1:14" x14ac:dyDescent="0.15">
      <c r="A29" s="21" t="s">
        <v>78</v>
      </c>
      <c r="B29" s="21" t="s">
        <v>79</v>
      </c>
      <c r="C29" s="18">
        <v>762456</v>
      </c>
      <c r="D29" s="18">
        <v>2805</v>
      </c>
      <c r="E29" s="19" t="s">
        <v>39</v>
      </c>
      <c r="F29" s="19" t="s">
        <v>67</v>
      </c>
      <c r="G29" s="18">
        <v>8447658099093</v>
      </c>
      <c r="H29" s="18">
        <v>432</v>
      </c>
      <c r="I29" s="18">
        <v>10</v>
      </c>
      <c r="J29" s="20">
        <f t="shared" si="0"/>
        <v>442</v>
      </c>
      <c r="K29" s="53"/>
      <c r="L29" s="54"/>
      <c r="M29" s="54"/>
      <c r="N29" s="64"/>
    </row>
    <row r="30" spans="1:14" x14ac:dyDescent="0.15">
      <c r="A30" s="21" t="s">
        <v>78</v>
      </c>
      <c r="B30" s="21" t="s">
        <v>79</v>
      </c>
      <c r="C30" s="18">
        <v>762456</v>
      </c>
      <c r="D30" s="18">
        <v>2805</v>
      </c>
      <c r="E30" s="19" t="s">
        <v>40</v>
      </c>
      <c r="F30" s="19" t="s">
        <v>67</v>
      </c>
      <c r="G30" s="18">
        <v>8447658099109</v>
      </c>
      <c r="H30" s="18">
        <v>572</v>
      </c>
      <c r="I30" s="18">
        <v>10</v>
      </c>
      <c r="J30" s="20">
        <f t="shared" si="0"/>
        <v>582</v>
      </c>
      <c r="K30" s="53"/>
      <c r="L30" s="54"/>
      <c r="M30" s="54"/>
      <c r="N30" s="64"/>
    </row>
    <row r="31" spans="1:14" x14ac:dyDescent="0.15">
      <c r="A31" s="21" t="s">
        <v>78</v>
      </c>
      <c r="B31" s="21" t="s">
        <v>79</v>
      </c>
      <c r="C31" s="18">
        <v>762456</v>
      </c>
      <c r="D31" s="18">
        <v>2805</v>
      </c>
      <c r="E31" s="19" t="s">
        <v>41</v>
      </c>
      <c r="F31" s="19" t="s">
        <v>67</v>
      </c>
      <c r="G31" s="18">
        <v>8447658099116</v>
      </c>
      <c r="H31" s="18">
        <v>624</v>
      </c>
      <c r="I31" s="18">
        <v>10</v>
      </c>
      <c r="J31" s="20">
        <f t="shared" si="0"/>
        <v>634</v>
      </c>
      <c r="K31" s="53"/>
      <c r="L31" s="54"/>
      <c r="M31" s="54"/>
      <c r="N31" s="64"/>
    </row>
    <row r="32" spans="1:14" x14ac:dyDescent="0.15">
      <c r="A32" s="21" t="s">
        <v>78</v>
      </c>
      <c r="B32" s="21" t="s">
        <v>79</v>
      </c>
      <c r="C32" s="18">
        <v>762456</v>
      </c>
      <c r="D32" s="18">
        <v>2805</v>
      </c>
      <c r="E32" s="19" t="s">
        <v>34</v>
      </c>
      <c r="F32" s="19" t="s">
        <v>68</v>
      </c>
      <c r="G32" s="18">
        <v>8447658099147</v>
      </c>
      <c r="H32" s="18">
        <v>94</v>
      </c>
      <c r="I32" s="18">
        <v>10</v>
      </c>
      <c r="J32" s="20">
        <f t="shared" si="0"/>
        <v>104</v>
      </c>
      <c r="K32" s="53"/>
      <c r="L32" s="54"/>
      <c r="M32" s="54"/>
      <c r="N32" s="64"/>
    </row>
    <row r="33" spans="1:14" x14ac:dyDescent="0.15">
      <c r="A33" s="21" t="s">
        <v>78</v>
      </c>
      <c r="B33" s="21" t="s">
        <v>79</v>
      </c>
      <c r="C33" s="18">
        <v>762456</v>
      </c>
      <c r="D33" s="18">
        <v>2805</v>
      </c>
      <c r="E33" s="19" t="s">
        <v>36</v>
      </c>
      <c r="F33" s="19" t="s">
        <v>68</v>
      </c>
      <c r="G33" s="18">
        <v>8447658099154</v>
      </c>
      <c r="H33" s="18">
        <v>343</v>
      </c>
      <c r="I33" s="18">
        <v>10</v>
      </c>
      <c r="J33" s="20">
        <f t="shared" si="0"/>
        <v>353</v>
      </c>
      <c r="K33" s="53"/>
      <c r="L33" s="54"/>
      <c r="M33" s="54"/>
      <c r="N33" s="64"/>
    </row>
    <row r="34" spans="1:14" x14ac:dyDescent="0.15">
      <c r="A34" s="21" t="s">
        <v>78</v>
      </c>
      <c r="B34" s="21" t="s">
        <v>79</v>
      </c>
      <c r="C34" s="18">
        <v>762456</v>
      </c>
      <c r="D34" s="18">
        <v>2805</v>
      </c>
      <c r="E34" s="19" t="s">
        <v>37</v>
      </c>
      <c r="F34" s="19" t="s">
        <v>68</v>
      </c>
      <c r="G34" s="18">
        <v>8447658099192</v>
      </c>
      <c r="H34" s="18">
        <v>442</v>
      </c>
      <c r="I34" s="18">
        <v>10</v>
      </c>
      <c r="J34" s="20">
        <f t="shared" si="0"/>
        <v>452</v>
      </c>
      <c r="K34" s="53"/>
      <c r="L34" s="54"/>
      <c r="M34" s="54"/>
      <c r="N34" s="64"/>
    </row>
    <row r="35" spans="1:14" x14ac:dyDescent="0.15">
      <c r="A35" s="21" t="s">
        <v>78</v>
      </c>
      <c r="B35" s="21" t="s">
        <v>79</v>
      </c>
      <c r="C35" s="18">
        <v>762456</v>
      </c>
      <c r="D35" s="18">
        <v>2805</v>
      </c>
      <c r="E35" s="19" t="s">
        <v>38</v>
      </c>
      <c r="F35" s="19" t="s">
        <v>68</v>
      </c>
      <c r="G35" s="18">
        <v>8447658099208</v>
      </c>
      <c r="H35" s="18">
        <v>354</v>
      </c>
      <c r="I35" s="18">
        <v>10</v>
      </c>
      <c r="J35" s="20">
        <f t="shared" si="0"/>
        <v>364</v>
      </c>
      <c r="K35" s="53"/>
      <c r="L35" s="54"/>
      <c r="M35" s="54"/>
      <c r="N35" s="64"/>
    </row>
    <row r="36" spans="1:14" x14ac:dyDescent="0.15">
      <c r="A36" s="21" t="s">
        <v>78</v>
      </c>
      <c r="B36" s="21" t="s">
        <v>79</v>
      </c>
      <c r="C36" s="18">
        <v>762456</v>
      </c>
      <c r="D36" s="18">
        <v>2805</v>
      </c>
      <c r="E36" s="19" t="s">
        <v>39</v>
      </c>
      <c r="F36" s="19" t="s">
        <v>68</v>
      </c>
      <c r="G36" s="18">
        <v>8447658099161</v>
      </c>
      <c r="H36" s="18">
        <v>499</v>
      </c>
      <c r="I36" s="18">
        <v>10</v>
      </c>
      <c r="J36" s="20">
        <f t="shared" si="0"/>
        <v>509</v>
      </c>
      <c r="K36" s="53"/>
      <c r="L36" s="54"/>
      <c r="M36" s="54"/>
      <c r="N36" s="64"/>
    </row>
    <row r="37" spans="1:14" x14ac:dyDescent="0.15">
      <c r="A37" s="21" t="s">
        <v>78</v>
      </c>
      <c r="B37" s="21" t="s">
        <v>79</v>
      </c>
      <c r="C37" s="18">
        <v>762456</v>
      </c>
      <c r="D37" s="18">
        <v>2805</v>
      </c>
      <c r="E37" s="19" t="s">
        <v>40</v>
      </c>
      <c r="F37" s="19" t="s">
        <v>68</v>
      </c>
      <c r="G37" s="18">
        <v>8447658099178</v>
      </c>
      <c r="H37" s="18">
        <v>577</v>
      </c>
      <c r="I37" s="18">
        <v>10</v>
      </c>
      <c r="J37" s="20">
        <f t="shared" si="0"/>
        <v>587</v>
      </c>
      <c r="K37" s="53"/>
      <c r="L37" s="54"/>
      <c r="M37" s="54"/>
      <c r="N37" s="64"/>
    </row>
    <row r="38" spans="1:14" x14ac:dyDescent="0.15">
      <c r="A38" s="21" t="s">
        <v>78</v>
      </c>
      <c r="B38" s="21" t="s">
        <v>79</v>
      </c>
      <c r="C38" s="18">
        <v>762456</v>
      </c>
      <c r="D38" s="18">
        <v>2805</v>
      </c>
      <c r="E38" s="19" t="s">
        <v>41</v>
      </c>
      <c r="F38" s="19" t="s">
        <v>68</v>
      </c>
      <c r="G38" s="18">
        <v>8447658099185</v>
      </c>
      <c r="H38" s="18">
        <v>624</v>
      </c>
      <c r="I38" s="18">
        <v>10</v>
      </c>
      <c r="J38" s="20">
        <f t="shared" si="0"/>
        <v>634</v>
      </c>
      <c r="K38" s="53"/>
      <c r="L38" s="54"/>
      <c r="M38" s="54"/>
      <c r="N38" s="64"/>
    </row>
    <row r="39" spans="1:14" x14ac:dyDescent="0.15">
      <c r="A39" s="21" t="s">
        <v>78</v>
      </c>
      <c r="B39" s="21" t="s">
        <v>79</v>
      </c>
      <c r="C39" s="18">
        <v>762456</v>
      </c>
      <c r="D39" s="18">
        <v>2811</v>
      </c>
      <c r="E39" s="19" t="s">
        <v>34</v>
      </c>
      <c r="F39" s="19" t="s">
        <v>69</v>
      </c>
      <c r="G39" s="18">
        <v>8447658099918</v>
      </c>
      <c r="H39" s="18">
        <v>10</v>
      </c>
      <c r="I39" s="18">
        <v>10</v>
      </c>
      <c r="J39" s="20">
        <f t="shared" ref="J39:J57" si="1">I39+H39</f>
        <v>20</v>
      </c>
      <c r="K39" s="53"/>
      <c r="L39" s="54"/>
      <c r="M39" s="54"/>
      <c r="N39" s="64"/>
    </row>
    <row r="40" spans="1:14" x14ac:dyDescent="0.15">
      <c r="A40" s="21" t="s">
        <v>78</v>
      </c>
      <c r="B40" s="21" t="s">
        <v>79</v>
      </c>
      <c r="C40" s="18">
        <v>762456</v>
      </c>
      <c r="D40" s="18">
        <v>2811</v>
      </c>
      <c r="E40" s="19" t="s">
        <v>36</v>
      </c>
      <c r="F40" s="19" t="s">
        <v>69</v>
      </c>
      <c r="G40" s="18">
        <v>8447658099925</v>
      </c>
      <c r="H40" s="18">
        <v>94</v>
      </c>
      <c r="I40" s="18">
        <v>10</v>
      </c>
      <c r="J40" s="20">
        <f t="shared" si="1"/>
        <v>104</v>
      </c>
      <c r="K40" s="53"/>
      <c r="L40" s="54"/>
      <c r="M40" s="54"/>
      <c r="N40" s="64"/>
    </row>
    <row r="41" spans="1:14" x14ac:dyDescent="0.15">
      <c r="A41" s="21" t="s">
        <v>78</v>
      </c>
      <c r="B41" s="21" t="s">
        <v>79</v>
      </c>
      <c r="C41" s="18">
        <v>762456</v>
      </c>
      <c r="D41" s="18">
        <v>2811</v>
      </c>
      <c r="E41" s="19" t="s">
        <v>37</v>
      </c>
      <c r="F41" s="19" t="s">
        <v>69</v>
      </c>
      <c r="G41" s="18">
        <v>8447658099963</v>
      </c>
      <c r="H41" s="18">
        <v>541</v>
      </c>
      <c r="I41" s="18">
        <v>10</v>
      </c>
      <c r="J41" s="20">
        <f t="shared" si="1"/>
        <v>551</v>
      </c>
      <c r="K41" s="53"/>
      <c r="L41" s="54"/>
      <c r="M41" s="54"/>
      <c r="N41" s="64"/>
    </row>
    <row r="42" spans="1:14" x14ac:dyDescent="0.15">
      <c r="A42" s="21" t="s">
        <v>78</v>
      </c>
      <c r="B42" s="21" t="s">
        <v>79</v>
      </c>
      <c r="C42" s="18">
        <v>762456</v>
      </c>
      <c r="D42" s="18">
        <v>2811</v>
      </c>
      <c r="E42" s="19" t="s">
        <v>38</v>
      </c>
      <c r="F42" s="19" t="s">
        <v>69</v>
      </c>
      <c r="G42" s="18">
        <v>8447658099970</v>
      </c>
      <c r="H42" s="18">
        <v>499</v>
      </c>
      <c r="I42" s="18">
        <v>10</v>
      </c>
      <c r="J42" s="20">
        <f t="shared" si="1"/>
        <v>509</v>
      </c>
      <c r="K42" s="53"/>
      <c r="L42" s="54"/>
      <c r="M42" s="54"/>
      <c r="N42" s="64"/>
    </row>
    <row r="43" spans="1:14" x14ac:dyDescent="0.15">
      <c r="A43" s="21" t="s">
        <v>78</v>
      </c>
      <c r="B43" s="21" t="s">
        <v>79</v>
      </c>
      <c r="C43" s="18">
        <v>762456</v>
      </c>
      <c r="D43" s="18">
        <v>2811</v>
      </c>
      <c r="E43" s="19" t="s">
        <v>39</v>
      </c>
      <c r="F43" s="19" t="s">
        <v>69</v>
      </c>
      <c r="G43" s="18">
        <v>8447658099932</v>
      </c>
      <c r="H43" s="18">
        <v>390</v>
      </c>
      <c r="I43" s="18">
        <v>10</v>
      </c>
      <c r="J43" s="20">
        <f t="shared" si="1"/>
        <v>400</v>
      </c>
      <c r="K43" s="53"/>
      <c r="L43" s="54"/>
      <c r="M43" s="54"/>
      <c r="N43" s="64"/>
    </row>
    <row r="44" spans="1:14" x14ac:dyDescent="0.15">
      <c r="A44" s="21" t="s">
        <v>78</v>
      </c>
      <c r="B44" s="21" t="s">
        <v>79</v>
      </c>
      <c r="C44" s="18">
        <v>762456</v>
      </c>
      <c r="D44" s="18">
        <v>2811</v>
      </c>
      <c r="E44" s="19" t="s">
        <v>40</v>
      </c>
      <c r="F44" s="19" t="s">
        <v>69</v>
      </c>
      <c r="G44" s="18">
        <v>8447658099949</v>
      </c>
      <c r="H44" s="18">
        <v>478</v>
      </c>
      <c r="I44" s="18">
        <v>10</v>
      </c>
      <c r="J44" s="20">
        <f t="shared" si="1"/>
        <v>488</v>
      </c>
      <c r="K44" s="53"/>
      <c r="L44" s="54"/>
      <c r="M44" s="54"/>
      <c r="N44" s="64"/>
    </row>
    <row r="45" spans="1:14" x14ac:dyDescent="0.15">
      <c r="A45" s="21" t="s">
        <v>78</v>
      </c>
      <c r="B45" s="21" t="s">
        <v>79</v>
      </c>
      <c r="C45" s="18">
        <v>762456</v>
      </c>
      <c r="D45" s="18">
        <v>2811</v>
      </c>
      <c r="E45" s="19" t="s">
        <v>41</v>
      </c>
      <c r="F45" s="19" t="s">
        <v>69</v>
      </c>
      <c r="G45" s="18">
        <v>8447658099956</v>
      </c>
      <c r="H45" s="18">
        <v>536</v>
      </c>
      <c r="I45" s="18">
        <v>10</v>
      </c>
      <c r="J45" s="20">
        <f t="shared" si="1"/>
        <v>546</v>
      </c>
      <c r="K45" s="53"/>
      <c r="L45" s="54"/>
      <c r="M45" s="54"/>
      <c r="N45" s="64"/>
    </row>
    <row r="46" spans="1:14" x14ac:dyDescent="0.15">
      <c r="A46" s="21" t="s">
        <v>78</v>
      </c>
      <c r="B46" s="21" t="s">
        <v>79</v>
      </c>
      <c r="C46" s="18">
        <v>762456</v>
      </c>
      <c r="D46" s="18">
        <v>2811</v>
      </c>
      <c r="E46" s="19" t="s">
        <v>37</v>
      </c>
      <c r="F46" s="19" t="s">
        <v>70</v>
      </c>
      <c r="G46" s="18">
        <v>8447658100034</v>
      </c>
      <c r="H46" s="18">
        <v>172</v>
      </c>
      <c r="I46" s="18">
        <v>10</v>
      </c>
      <c r="J46" s="20">
        <f t="shared" si="1"/>
        <v>182</v>
      </c>
      <c r="K46" s="53"/>
      <c r="L46" s="54"/>
      <c r="M46" s="54"/>
      <c r="N46" s="64"/>
    </row>
    <row r="47" spans="1:14" x14ac:dyDescent="0.15">
      <c r="A47" s="21" t="s">
        <v>78</v>
      </c>
      <c r="B47" s="21" t="s">
        <v>79</v>
      </c>
      <c r="C47" s="18">
        <v>762456</v>
      </c>
      <c r="D47" s="18">
        <v>2811</v>
      </c>
      <c r="E47" s="19" t="s">
        <v>38</v>
      </c>
      <c r="F47" s="19" t="s">
        <v>70</v>
      </c>
      <c r="G47" s="18">
        <v>8447658100041</v>
      </c>
      <c r="H47" s="18">
        <v>192</v>
      </c>
      <c r="I47" s="18">
        <v>10</v>
      </c>
      <c r="J47" s="20">
        <f t="shared" si="1"/>
        <v>202</v>
      </c>
      <c r="K47" s="53"/>
      <c r="L47" s="54"/>
      <c r="M47" s="54"/>
      <c r="N47" s="64"/>
    </row>
    <row r="48" spans="1:14" x14ac:dyDescent="0.15">
      <c r="A48" s="21" t="s">
        <v>78</v>
      </c>
      <c r="B48" s="21" t="s">
        <v>79</v>
      </c>
      <c r="C48" s="18">
        <v>762456</v>
      </c>
      <c r="D48" s="18">
        <v>2811</v>
      </c>
      <c r="E48" s="19" t="s">
        <v>39</v>
      </c>
      <c r="F48" s="19" t="s">
        <v>70</v>
      </c>
      <c r="G48" s="18">
        <v>8447658100003</v>
      </c>
      <c r="H48" s="18">
        <v>114</v>
      </c>
      <c r="I48" s="18">
        <v>10</v>
      </c>
      <c r="J48" s="20">
        <f t="shared" si="1"/>
        <v>124</v>
      </c>
      <c r="K48" s="53"/>
      <c r="L48" s="54"/>
      <c r="M48" s="54"/>
      <c r="N48" s="64"/>
    </row>
    <row r="49" spans="1:14" x14ac:dyDescent="0.15">
      <c r="A49" s="21" t="s">
        <v>78</v>
      </c>
      <c r="B49" s="21" t="s">
        <v>79</v>
      </c>
      <c r="C49" s="18">
        <v>762456</v>
      </c>
      <c r="D49" s="18">
        <v>2811</v>
      </c>
      <c r="E49" s="19" t="s">
        <v>40</v>
      </c>
      <c r="F49" s="19" t="s">
        <v>70</v>
      </c>
      <c r="G49" s="18">
        <v>8447658100010</v>
      </c>
      <c r="H49" s="18">
        <v>146</v>
      </c>
      <c r="I49" s="18">
        <v>10</v>
      </c>
      <c r="J49" s="20">
        <f t="shared" si="1"/>
        <v>156</v>
      </c>
      <c r="K49" s="53"/>
      <c r="L49" s="54"/>
      <c r="M49" s="54"/>
      <c r="N49" s="64"/>
    </row>
    <row r="50" spans="1:14" x14ac:dyDescent="0.15">
      <c r="A50" s="21" t="s">
        <v>78</v>
      </c>
      <c r="B50" s="21" t="s">
        <v>79</v>
      </c>
      <c r="C50" s="18">
        <v>762456</v>
      </c>
      <c r="D50" s="18">
        <v>2811</v>
      </c>
      <c r="E50" s="19" t="s">
        <v>41</v>
      </c>
      <c r="F50" s="19" t="s">
        <v>70</v>
      </c>
      <c r="G50" s="18">
        <v>8447658100027</v>
      </c>
      <c r="H50" s="18">
        <v>161</v>
      </c>
      <c r="I50" s="18">
        <v>10</v>
      </c>
      <c r="J50" s="20">
        <f t="shared" si="1"/>
        <v>171</v>
      </c>
      <c r="K50" s="53"/>
      <c r="L50" s="54"/>
      <c r="M50" s="54"/>
      <c r="N50" s="64"/>
    </row>
    <row r="51" spans="1:14" x14ac:dyDescent="0.15">
      <c r="A51" s="21" t="s">
        <v>78</v>
      </c>
      <c r="B51" s="21" t="s">
        <v>79</v>
      </c>
      <c r="C51" s="18">
        <v>762456</v>
      </c>
      <c r="D51" s="18">
        <v>2811</v>
      </c>
      <c r="E51" s="19" t="s">
        <v>34</v>
      </c>
      <c r="F51" s="19" t="s">
        <v>71</v>
      </c>
      <c r="G51" s="18">
        <v>8447658100058</v>
      </c>
      <c r="H51" s="18">
        <v>26</v>
      </c>
      <c r="I51" s="18">
        <v>10</v>
      </c>
      <c r="J51" s="20">
        <f t="shared" si="1"/>
        <v>36</v>
      </c>
      <c r="K51" s="53"/>
      <c r="L51" s="54"/>
      <c r="M51" s="54"/>
      <c r="N51" s="64"/>
    </row>
    <row r="52" spans="1:14" x14ac:dyDescent="0.15">
      <c r="A52" s="21" t="s">
        <v>78</v>
      </c>
      <c r="B52" s="21" t="s">
        <v>79</v>
      </c>
      <c r="C52" s="18">
        <v>762456</v>
      </c>
      <c r="D52" s="18">
        <v>2811</v>
      </c>
      <c r="E52" s="19" t="s">
        <v>36</v>
      </c>
      <c r="F52" s="19" t="s">
        <v>71</v>
      </c>
      <c r="G52" s="18">
        <v>8447658100065</v>
      </c>
      <c r="H52" s="18">
        <v>104</v>
      </c>
      <c r="I52" s="18">
        <v>10</v>
      </c>
      <c r="J52" s="20">
        <f t="shared" si="1"/>
        <v>114</v>
      </c>
      <c r="K52" s="53"/>
      <c r="L52" s="54"/>
      <c r="M52" s="54"/>
      <c r="N52" s="64"/>
    </row>
    <row r="53" spans="1:14" x14ac:dyDescent="0.15">
      <c r="A53" s="21" t="s">
        <v>78</v>
      </c>
      <c r="B53" s="21" t="s">
        <v>79</v>
      </c>
      <c r="C53" s="18">
        <v>762456</v>
      </c>
      <c r="D53" s="18">
        <v>2811</v>
      </c>
      <c r="E53" s="19" t="s">
        <v>37</v>
      </c>
      <c r="F53" s="19" t="s">
        <v>71</v>
      </c>
      <c r="G53" s="18">
        <v>8447658100102</v>
      </c>
      <c r="H53" s="18">
        <v>265</v>
      </c>
      <c r="I53" s="18">
        <v>10</v>
      </c>
      <c r="J53" s="20">
        <f t="shared" si="1"/>
        <v>275</v>
      </c>
      <c r="K53" s="53"/>
      <c r="L53" s="54"/>
      <c r="M53" s="54"/>
      <c r="N53" s="64"/>
    </row>
    <row r="54" spans="1:14" x14ac:dyDescent="0.15">
      <c r="A54" s="21" t="s">
        <v>78</v>
      </c>
      <c r="B54" s="21" t="s">
        <v>79</v>
      </c>
      <c r="C54" s="18">
        <v>762456</v>
      </c>
      <c r="D54" s="18">
        <v>2811</v>
      </c>
      <c r="E54" s="19" t="s">
        <v>38</v>
      </c>
      <c r="F54" s="19" t="s">
        <v>71</v>
      </c>
      <c r="G54" s="18">
        <v>8447658100119</v>
      </c>
      <c r="H54" s="18">
        <v>234</v>
      </c>
      <c r="I54" s="18">
        <v>10</v>
      </c>
      <c r="J54" s="20">
        <f t="shared" si="1"/>
        <v>244</v>
      </c>
      <c r="K54" s="53"/>
      <c r="L54" s="54"/>
      <c r="M54" s="54"/>
      <c r="N54" s="64"/>
    </row>
    <row r="55" spans="1:14" x14ac:dyDescent="0.15">
      <c r="A55" s="21" t="s">
        <v>78</v>
      </c>
      <c r="B55" s="21" t="s">
        <v>79</v>
      </c>
      <c r="C55" s="18">
        <v>762456</v>
      </c>
      <c r="D55" s="18">
        <v>2811</v>
      </c>
      <c r="E55" s="19" t="s">
        <v>39</v>
      </c>
      <c r="F55" s="19" t="s">
        <v>71</v>
      </c>
      <c r="G55" s="18">
        <v>8447658100072</v>
      </c>
      <c r="H55" s="18">
        <v>218</v>
      </c>
      <c r="I55" s="18">
        <v>10</v>
      </c>
      <c r="J55" s="20">
        <f t="shared" si="1"/>
        <v>228</v>
      </c>
      <c r="K55" s="53"/>
      <c r="L55" s="54"/>
      <c r="M55" s="54"/>
      <c r="N55" s="64"/>
    </row>
    <row r="56" spans="1:14" x14ac:dyDescent="0.15">
      <c r="A56" s="21" t="s">
        <v>78</v>
      </c>
      <c r="B56" s="21" t="s">
        <v>79</v>
      </c>
      <c r="C56" s="18">
        <v>762456</v>
      </c>
      <c r="D56" s="18">
        <v>2811</v>
      </c>
      <c r="E56" s="19" t="s">
        <v>40</v>
      </c>
      <c r="F56" s="19" t="s">
        <v>71</v>
      </c>
      <c r="G56" s="18">
        <v>8447658100089</v>
      </c>
      <c r="H56" s="18">
        <v>270</v>
      </c>
      <c r="I56" s="18">
        <v>10</v>
      </c>
      <c r="J56" s="20">
        <f t="shared" si="1"/>
        <v>280</v>
      </c>
      <c r="K56" s="53"/>
      <c r="L56" s="54"/>
      <c r="M56" s="54"/>
      <c r="N56" s="64"/>
    </row>
    <row r="57" spans="1:14" x14ac:dyDescent="0.15">
      <c r="A57" s="21" t="s">
        <v>78</v>
      </c>
      <c r="B57" s="21" t="s">
        <v>79</v>
      </c>
      <c r="C57" s="18">
        <v>762456</v>
      </c>
      <c r="D57" s="18">
        <v>2811</v>
      </c>
      <c r="E57" s="19" t="s">
        <v>41</v>
      </c>
      <c r="F57" s="19" t="s">
        <v>71</v>
      </c>
      <c r="G57" s="18">
        <v>8447658100096</v>
      </c>
      <c r="H57" s="18">
        <v>276</v>
      </c>
      <c r="I57" s="18">
        <v>10</v>
      </c>
      <c r="J57" s="20">
        <f t="shared" si="1"/>
        <v>286</v>
      </c>
      <c r="K57" s="53"/>
      <c r="L57" s="54"/>
      <c r="M57" s="54"/>
      <c r="N57" s="64"/>
    </row>
    <row r="58" spans="1:14" x14ac:dyDescent="0.15">
      <c r="H58" s="29">
        <v>18085</v>
      </c>
    </row>
  </sheetData>
  <mergeCells count="12">
    <mergeCell ref="K7:K57"/>
    <mergeCell ref="L7:L57"/>
    <mergeCell ref="M7:M57"/>
    <mergeCell ref="N7:N57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1" orientation="portrait" horizontalDpi="0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52"/>
  <sheetViews>
    <sheetView topLeftCell="A7" workbookViewId="0">
      <selection activeCell="N7" sqref="N7:N51"/>
    </sheetView>
  </sheetViews>
  <sheetFormatPr defaultRowHeight="13.5" x14ac:dyDescent="0.15"/>
  <cols>
    <col min="1" max="1" width="10.75" customWidth="1"/>
    <col min="2" max="2" width="12.125" customWidth="1"/>
    <col min="6" max="6" width="13.25" customWidth="1"/>
    <col min="7" max="7" width="14.625" customWidth="1"/>
  </cols>
  <sheetData>
    <row r="1" spans="1:14" ht="26.25" x14ac:dyDescent="0.15">
      <c r="A1" s="55" t="s">
        <v>0</v>
      </c>
      <c r="B1" s="55"/>
      <c r="C1" s="55"/>
      <c r="D1" s="55"/>
      <c r="E1" s="55"/>
      <c r="F1" s="55"/>
      <c r="G1" s="55"/>
      <c r="H1" s="55"/>
      <c r="I1" s="55"/>
      <c r="J1" s="55"/>
      <c r="K1" s="55"/>
      <c r="L1" s="55"/>
      <c r="M1" s="55"/>
      <c r="N1" s="55"/>
    </row>
    <row r="2" spans="1:14" ht="26.25" x14ac:dyDescent="0.15">
      <c r="A2" s="55" t="s">
        <v>1</v>
      </c>
      <c r="B2" s="55"/>
      <c r="C2" s="55"/>
      <c r="D2" s="55"/>
      <c r="E2" s="55"/>
      <c r="F2" s="55"/>
      <c r="G2" s="55"/>
      <c r="H2" s="55"/>
      <c r="I2" s="55"/>
      <c r="J2" s="55"/>
      <c r="K2" s="55"/>
      <c r="L2" s="55"/>
      <c r="M2" s="55"/>
      <c r="N2" s="55"/>
    </row>
    <row r="3" spans="1:14" ht="15" x14ac:dyDescent="0.15">
      <c r="A3" s="56" t="s">
        <v>2</v>
      </c>
      <c r="B3" s="56"/>
      <c r="C3" s="56"/>
      <c r="D3" s="1"/>
      <c r="E3" s="1" t="s">
        <v>3</v>
      </c>
      <c r="F3" s="1"/>
      <c r="G3" s="57">
        <v>46083</v>
      </c>
      <c r="H3" s="57"/>
      <c r="I3" s="58" t="s">
        <v>4</v>
      </c>
      <c r="J3" s="58"/>
      <c r="K3" s="58"/>
      <c r="L3" s="58"/>
      <c r="M3" s="58"/>
      <c r="N3" s="58"/>
    </row>
    <row r="4" spans="1:14" ht="15" x14ac:dyDescent="0.15">
      <c r="A4" s="59"/>
      <c r="B4" s="59"/>
      <c r="C4" s="59"/>
      <c r="D4" s="59" t="s">
        <v>5</v>
      </c>
      <c r="E4" s="59"/>
      <c r="F4" s="60"/>
      <c r="G4" s="60"/>
      <c r="H4" s="60"/>
      <c r="I4" s="58"/>
      <c r="J4" s="58"/>
      <c r="K4" s="58"/>
      <c r="L4" s="58"/>
      <c r="M4" s="58"/>
      <c r="N4" s="58"/>
    </row>
    <row r="5" spans="1:14" ht="25.5" x14ac:dyDescent="0.15">
      <c r="A5" s="3" t="s">
        <v>6</v>
      </c>
      <c r="B5" s="4" t="s">
        <v>7</v>
      </c>
      <c r="C5" s="5" t="s">
        <v>8</v>
      </c>
      <c r="D5" s="5" t="s">
        <v>9</v>
      </c>
      <c r="E5" s="6" t="s">
        <v>10</v>
      </c>
      <c r="F5" s="6" t="s">
        <v>11</v>
      </c>
      <c r="G5" s="7" t="s">
        <v>12</v>
      </c>
      <c r="H5" s="4" t="s">
        <v>13</v>
      </c>
      <c r="I5" s="5" t="s">
        <v>14</v>
      </c>
      <c r="J5" s="5" t="s">
        <v>15</v>
      </c>
      <c r="K5" s="4" t="s">
        <v>16</v>
      </c>
      <c r="L5" s="8" t="s">
        <v>17</v>
      </c>
      <c r="M5" s="8" t="s">
        <v>18</v>
      </c>
      <c r="N5" s="5" t="s">
        <v>19</v>
      </c>
    </row>
    <row r="6" spans="1:14" ht="25.5" x14ac:dyDescent="0.15">
      <c r="A6" s="9" t="s">
        <v>20</v>
      </c>
      <c r="B6" s="10" t="s">
        <v>21</v>
      </c>
      <c r="C6" s="11" t="s">
        <v>22</v>
      </c>
      <c r="D6" s="12" t="s">
        <v>23</v>
      </c>
      <c r="E6" s="12" t="s">
        <v>24</v>
      </c>
      <c r="F6" s="12" t="s">
        <v>25</v>
      </c>
      <c r="G6" s="13" t="s">
        <v>26</v>
      </c>
      <c r="H6" s="4" t="s">
        <v>27</v>
      </c>
      <c r="I6" s="5" t="s">
        <v>28</v>
      </c>
      <c r="J6" s="5" t="s">
        <v>29</v>
      </c>
      <c r="K6" s="14" t="s">
        <v>30</v>
      </c>
      <c r="L6" s="8" t="s">
        <v>31</v>
      </c>
      <c r="M6" s="8" t="s">
        <v>32</v>
      </c>
      <c r="N6" s="5" t="s">
        <v>33</v>
      </c>
    </row>
    <row r="7" spans="1:14" x14ac:dyDescent="0.15">
      <c r="A7" s="21" t="s">
        <v>78</v>
      </c>
      <c r="B7" s="21" t="s">
        <v>79</v>
      </c>
      <c r="C7" s="18">
        <v>762456</v>
      </c>
      <c r="D7" s="18">
        <v>2815</v>
      </c>
      <c r="E7" s="19" t="s">
        <v>34</v>
      </c>
      <c r="F7" s="19" t="s">
        <v>53</v>
      </c>
      <c r="G7" s="18">
        <v>8447658100546</v>
      </c>
      <c r="H7" s="18">
        <v>62</v>
      </c>
      <c r="I7" s="18">
        <v>10</v>
      </c>
      <c r="J7" s="20">
        <f t="shared" ref="J7:J51" si="0">I7+H7</f>
        <v>72</v>
      </c>
      <c r="K7" s="53" t="s">
        <v>278</v>
      </c>
      <c r="L7" s="54" t="s">
        <v>80</v>
      </c>
      <c r="M7" s="54" t="s">
        <v>80</v>
      </c>
      <c r="N7" s="64" t="s">
        <v>283</v>
      </c>
    </row>
    <row r="8" spans="1:14" x14ac:dyDescent="0.15">
      <c r="A8" s="21" t="s">
        <v>78</v>
      </c>
      <c r="B8" s="21" t="s">
        <v>79</v>
      </c>
      <c r="C8" s="18">
        <v>762456</v>
      </c>
      <c r="D8" s="18">
        <v>2815</v>
      </c>
      <c r="E8" s="19" t="s">
        <v>36</v>
      </c>
      <c r="F8" s="19" t="s">
        <v>53</v>
      </c>
      <c r="G8" s="18">
        <v>8447658100553</v>
      </c>
      <c r="H8" s="18">
        <v>380</v>
      </c>
      <c r="I8" s="18">
        <v>10</v>
      </c>
      <c r="J8" s="20">
        <f t="shared" si="0"/>
        <v>390</v>
      </c>
      <c r="K8" s="53"/>
      <c r="L8" s="54"/>
      <c r="M8" s="54"/>
      <c r="N8" s="64"/>
    </row>
    <row r="9" spans="1:14" x14ac:dyDescent="0.15">
      <c r="A9" s="21" t="s">
        <v>78</v>
      </c>
      <c r="B9" s="21" t="s">
        <v>79</v>
      </c>
      <c r="C9" s="18">
        <v>762456</v>
      </c>
      <c r="D9" s="18">
        <v>2815</v>
      </c>
      <c r="E9" s="19" t="s">
        <v>37</v>
      </c>
      <c r="F9" s="19" t="s">
        <v>53</v>
      </c>
      <c r="G9" s="18">
        <v>8447658100591</v>
      </c>
      <c r="H9" s="18">
        <v>572</v>
      </c>
      <c r="I9" s="18">
        <v>10</v>
      </c>
      <c r="J9" s="20">
        <f t="shared" si="0"/>
        <v>582</v>
      </c>
      <c r="K9" s="53"/>
      <c r="L9" s="54"/>
      <c r="M9" s="54"/>
      <c r="N9" s="64"/>
    </row>
    <row r="10" spans="1:14" x14ac:dyDescent="0.15">
      <c r="A10" s="21" t="s">
        <v>78</v>
      </c>
      <c r="B10" s="21" t="s">
        <v>79</v>
      </c>
      <c r="C10" s="18">
        <v>762456</v>
      </c>
      <c r="D10" s="18">
        <v>2815</v>
      </c>
      <c r="E10" s="19" t="s">
        <v>38</v>
      </c>
      <c r="F10" s="19" t="s">
        <v>53</v>
      </c>
      <c r="G10" s="18">
        <v>8447658100607</v>
      </c>
      <c r="H10" s="18">
        <v>426</v>
      </c>
      <c r="I10" s="18">
        <v>10</v>
      </c>
      <c r="J10" s="20">
        <f t="shared" si="0"/>
        <v>436</v>
      </c>
      <c r="K10" s="53"/>
      <c r="L10" s="54"/>
      <c r="M10" s="54"/>
      <c r="N10" s="64"/>
    </row>
    <row r="11" spans="1:14" x14ac:dyDescent="0.15">
      <c r="A11" s="21" t="s">
        <v>78</v>
      </c>
      <c r="B11" s="21" t="s">
        <v>79</v>
      </c>
      <c r="C11" s="18">
        <v>762456</v>
      </c>
      <c r="D11" s="18">
        <v>2815</v>
      </c>
      <c r="E11" s="19" t="s">
        <v>39</v>
      </c>
      <c r="F11" s="19" t="s">
        <v>53</v>
      </c>
      <c r="G11" s="18">
        <v>8447658100560</v>
      </c>
      <c r="H11" s="18">
        <v>733</v>
      </c>
      <c r="I11" s="18">
        <v>10</v>
      </c>
      <c r="J11" s="20">
        <f t="shared" si="0"/>
        <v>743</v>
      </c>
      <c r="K11" s="53"/>
      <c r="L11" s="54"/>
      <c r="M11" s="54"/>
      <c r="N11" s="64"/>
    </row>
    <row r="12" spans="1:14" x14ac:dyDescent="0.15">
      <c r="A12" s="21" t="s">
        <v>78</v>
      </c>
      <c r="B12" s="21" t="s">
        <v>79</v>
      </c>
      <c r="C12" s="18">
        <v>762456</v>
      </c>
      <c r="D12" s="18">
        <v>2815</v>
      </c>
      <c r="E12" s="19" t="s">
        <v>40</v>
      </c>
      <c r="F12" s="19" t="s">
        <v>53</v>
      </c>
      <c r="G12" s="18">
        <v>8447658100577</v>
      </c>
      <c r="H12" s="18">
        <v>806</v>
      </c>
      <c r="I12" s="18">
        <v>10</v>
      </c>
      <c r="J12" s="20">
        <f t="shared" si="0"/>
        <v>816</v>
      </c>
      <c r="K12" s="53"/>
      <c r="L12" s="54"/>
      <c r="M12" s="54"/>
      <c r="N12" s="64"/>
    </row>
    <row r="13" spans="1:14" x14ac:dyDescent="0.15">
      <c r="A13" s="21" t="s">
        <v>78</v>
      </c>
      <c r="B13" s="21" t="s">
        <v>79</v>
      </c>
      <c r="C13" s="18">
        <v>762456</v>
      </c>
      <c r="D13" s="18">
        <v>2815</v>
      </c>
      <c r="E13" s="19" t="s">
        <v>41</v>
      </c>
      <c r="F13" s="19" t="s">
        <v>53</v>
      </c>
      <c r="G13" s="18">
        <v>8447658100584</v>
      </c>
      <c r="H13" s="18">
        <v>780</v>
      </c>
      <c r="I13" s="18">
        <v>10</v>
      </c>
      <c r="J13" s="20">
        <f t="shared" si="0"/>
        <v>790</v>
      </c>
      <c r="K13" s="53"/>
      <c r="L13" s="54"/>
      <c r="M13" s="54"/>
      <c r="N13" s="64"/>
    </row>
    <row r="14" spans="1:14" x14ac:dyDescent="0.15">
      <c r="A14" s="21" t="s">
        <v>78</v>
      </c>
      <c r="B14" s="21" t="s">
        <v>79</v>
      </c>
      <c r="C14" s="18">
        <v>762456</v>
      </c>
      <c r="D14" s="18">
        <v>2815</v>
      </c>
      <c r="E14" s="19" t="s">
        <v>34</v>
      </c>
      <c r="F14" s="19" t="s">
        <v>54</v>
      </c>
      <c r="G14" s="18">
        <v>8447658100614</v>
      </c>
      <c r="H14" s="18">
        <v>31</v>
      </c>
      <c r="I14" s="18">
        <v>10</v>
      </c>
      <c r="J14" s="20">
        <f t="shared" si="0"/>
        <v>41</v>
      </c>
      <c r="K14" s="53"/>
      <c r="L14" s="54"/>
      <c r="M14" s="54"/>
      <c r="N14" s="64"/>
    </row>
    <row r="15" spans="1:14" x14ac:dyDescent="0.15">
      <c r="A15" s="21" t="s">
        <v>78</v>
      </c>
      <c r="B15" s="21" t="s">
        <v>79</v>
      </c>
      <c r="C15" s="18">
        <v>762456</v>
      </c>
      <c r="D15" s="18">
        <v>2815</v>
      </c>
      <c r="E15" s="19" t="s">
        <v>36</v>
      </c>
      <c r="F15" s="19" t="s">
        <v>54</v>
      </c>
      <c r="G15" s="18">
        <v>8447658100621</v>
      </c>
      <c r="H15" s="18">
        <v>88</v>
      </c>
      <c r="I15" s="18">
        <v>10</v>
      </c>
      <c r="J15" s="20">
        <f t="shared" si="0"/>
        <v>98</v>
      </c>
      <c r="K15" s="53"/>
      <c r="L15" s="54"/>
      <c r="M15" s="54"/>
      <c r="N15" s="64"/>
    </row>
    <row r="16" spans="1:14" x14ac:dyDescent="0.15">
      <c r="A16" s="21" t="s">
        <v>78</v>
      </c>
      <c r="B16" s="21" t="s">
        <v>79</v>
      </c>
      <c r="C16" s="18">
        <v>762456</v>
      </c>
      <c r="D16" s="18">
        <v>2815</v>
      </c>
      <c r="E16" s="19" t="s">
        <v>37</v>
      </c>
      <c r="F16" s="19" t="s">
        <v>54</v>
      </c>
      <c r="G16" s="18">
        <v>8447658100669</v>
      </c>
      <c r="H16" s="18">
        <v>140</v>
      </c>
      <c r="I16" s="18">
        <v>10</v>
      </c>
      <c r="J16" s="20">
        <f t="shared" si="0"/>
        <v>150</v>
      </c>
      <c r="K16" s="53"/>
      <c r="L16" s="54"/>
      <c r="M16" s="54"/>
      <c r="N16" s="64"/>
    </row>
    <row r="17" spans="1:14" x14ac:dyDescent="0.15">
      <c r="A17" s="21" t="s">
        <v>78</v>
      </c>
      <c r="B17" s="21" t="s">
        <v>79</v>
      </c>
      <c r="C17" s="18">
        <v>762456</v>
      </c>
      <c r="D17" s="18">
        <v>2815</v>
      </c>
      <c r="E17" s="19" t="s">
        <v>38</v>
      </c>
      <c r="F17" s="19" t="s">
        <v>54</v>
      </c>
      <c r="G17" s="18">
        <v>8447658100676</v>
      </c>
      <c r="H17" s="18">
        <v>109</v>
      </c>
      <c r="I17" s="18">
        <v>10</v>
      </c>
      <c r="J17" s="20">
        <f t="shared" si="0"/>
        <v>119</v>
      </c>
      <c r="K17" s="53"/>
      <c r="L17" s="54"/>
      <c r="M17" s="54"/>
      <c r="N17" s="64"/>
    </row>
    <row r="18" spans="1:14" x14ac:dyDescent="0.15">
      <c r="A18" s="21" t="s">
        <v>78</v>
      </c>
      <c r="B18" s="21" t="s">
        <v>79</v>
      </c>
      <c r="C18" s="18">
        <v>762456</v>
      </c>
      <c r="D18" s="18">
        <v>2815</v>
      </c>
      <c r="E18" s="19" t="s">
        <v>39</v>
      </c>
      <c r="F18" s="19" t="s">
        <v>54</v>
      </c>
      <c r="G18" s="18">
        <v>8447658100638</v>
      </c>
      <c r="H18" s="18">
        <v>146</v>
      </c>
      <c r="I18" s="18">
        <v>10</v>
      </c>
      <c r="J18" s="20">
        <f t="shared" si="0"/>
        <v>156</v>
      </c>
      <c r="K18" s="53"/>
      <c r="L18" s="54"/>
      <c r="M18" s="54"/>
      <c r="N18" s="64"/>
    </row>
    <row r="19" spans="1:14" x14ac:dyDescent="0.15">
      <c r="A19" s="21" t="s">
        <v>78</v>
      </c>
      <c r="B19" s="21" t="s">
        <v>79</v>
      </c>
      <c r="C19" s="18">
        <v>762456</v>
      </c>
      <c r="D19" s="18">
        <v>2815</v>
      </c>
      <c r="E19" s="19" t="s">
        <v>40</v>
      </c>
      <c r="F19" s="19" t="s">
        <v>54</v>
      </c>
      <c r="G19" s="18">
        <v>8447658100645</v>
      </c>
      <c r="H19" s="18">
        <v>140</v>
      </c>
      <c r="I19" s="18">
        <v>10</v>
      </c>
      <c r="J19" s="20">
        <f t="shared" si="0"/>
        <v>150</v>
      </c>
      <c r="K19" s="53"/>
      <c r="L19" s="54"/>
      <c r="M19" s="54"/>
      <c r="N19" s="64"/>
    </row>
    <row r="20" spans="1:14" x14ac:dyDescent="0.15">
      <c r="A20" s="21" t="s">
        <v>78</v>
      </c>
      <c r="B20" s="21" t="s">
        <v>79</v>
      </c>
      <c r="C20" s="18">
        <v>762456</v>
      </c>
      <c r="D20" s="18">
        <v>2815</v>
      </c>
      <c r="E20" s="19" t="s">
        <v>41</v>
      </c>
      <c r="F20" s="19" t="s">
        <v>54</v>
      </c>
      <c r="G20" s="18">
        <v>8447658100652</v>
      </c>
      <c r="H20" s="18">
        <v>140</v>
      </c>
      <c r="I20" s="18">
        <v>10</v>
      </c>
      <c r="J20" s="20">
        <f t="shared" si="0"/>
        <v>150</v>
      </c>
      <c r="K20" s="53"/>
      <c r="L20" s="54"/>
      <c r="M20" s="54"/>
      <c r="N20" s="64"/>
    </row>
    <row r="21" spans="1:14" x14ac:dyDescent="0.15">
      <c r="A21" s="21" t="s">
        <v>78</v>
      </c>
      <c r="B21" s="21" t="s">
        <v>79</v>
      </c>
      <c r="C21" s="18">
        <v>762456</v>
      </c>
      <c r="D21" s="18">
        <v>2815</v>
      </c>
      <c r="E21" s="19" t="s">
        <v>34</v>
      </c>
      <c r="F21" s="19" t="s">
        <v>72</v>
      </c>
      <c r="G21" s="18">
        <v>8447658247524</v>
      </c>
      <c r="H21" s="18">
        <v>10</v>
      </c>
      <c r="I21" s="18">
        <v>10</v>
      </c>
      <c r="J21" s="20">
        <f t="shared" si="0"/>
        <v>20</v>
      </c>
      <c r="K21" s="53"/>
      <c r="L21" s="54"/>
      <c r="M21" s="54"/>
      <c r="N21" s="64"/>
    </row>
    <row r="22" spans="1:14" x14ac:dyDescent="0.15">
      <c r="A22" s="21" t="s">
        <v>78</v>
      </c>
      <c r="B22" s="21" t="s">
        <v>79</v>
      </c>
      <c r="C22" s="18">
        <v>762456</v>
      </c>
      <c r="D22" s="18">
        <v>2815</v>
      </c>
      <c r="E22" s="19" t="s">
        <v>36</v>
      </c>
      <c r="F22" s="19" t="s">
        <v>72</v>
      </c>
      <c r="G22" s="18">
        <v>8447658247531</v>
      </c>
      <c r="H22" s="18">
        <v>166</v>
      </c>
      <c r="I22" s="18">
        <v>10</v>
      </c>
      <c r="J22" s="20">
        <f t="shared" si="0"/>
        <v>176</v>
      </c>
      <c r="K22" s="53"/>
      <c r="L22" s="54"/>
      <c r="M22" s="54"/>
      <c r="N22" s="64"/>
    </row>
    <row r="23" spans="1:14" x14ac:dyDescent="0.15">
      <c r="A23" s="21" t="s">
        <v>78</v>
      </c>
      <c r="B23" s="21" t="s">
        <v>79</v>
      </c>
      <c r="C23" s="18">
        <v>762456</v>
      </c>
      <c r="D23" s="18">
        <v>2815</v>
      </c>
      <c r="E23" s="19" t="s">
        <v>37</v>
      </c>
      <c r="F23" s="19" t="s">
        <v>72</v>
      </c>
      <c r="G23" s="18">
        <v>8447658247579</v>
      </c>
      <c r="H23" s="18">
        <v>224</v>
      </c>
      <c r="I23" s="18">
        <v>10</v>
      </c>
      <c r="J23" s="20">
        <f t="shared" si="0"/>
        <v>234</v>
      </c>
      <c r="K23" s="53"/>
      <c r="L23" s="54"/>
      <c r="M23" s="54"/>
      <c r="N23" s="64"/>
    </row>
    <row r="24" spans="1:14" x14ac:dyDescent="0.15">
      <c r="A24" s="21" t="s">
        <v>78</v>
      </c>
      <c r="B24" s="21" t="s">
        <v>79</v>
      </c>
      <c r="C24" s="18">
        <v>762456</v>
      </c>
      <c r="D24" s="18">
        <v>2815</v>
      </c>
      <c r="E24" s="19" t="s">
        <v>38</v>
      </c>
      <c r="F24" s="19" t="s">
        <v>72</v>
      </c>
      <c r="G24" s="18">
        <v>8447658247586</v>
      </c>
      <c r="H24" s="18">
        <v>156</v>
      </c>
      <c r="I24" s="18">
        <v>10</v>
      </c>
      <c r="J24" s="20">
        <f t="shared" si="0"/>
        <v>166</v>
      </c>
      <c r="K24" s="53"/>
      <c r="L24" s="54"/>
      <c r="M24" s="54"/>
      <c r="N24" s="64"/>
    </row>
    <row r="25" spans="1:14" x14ac:dyDescent="0.15">
      <c r="A25" s="21" t="s">
        <v>78</v>
      </c>
      <c r="B25" s="21" t="s">
        <v>79</v>
      </c>
      <c r="C25" s="18">
        <v>762456</v>
      </c>
      <c r="D25" s="18">
        <v>2815</v>
      </c>
      <c r="E25" s="19" t="s">
        <v>39</v>
      </c>
      <c r="F25" s="19" t="s">
        <v>72</v>
      </c>
      <c r="G25" s="18">
        <v>8447658247548</v>
      </c>
      <c r="H25" s="18">
        <v>224</v>
      </c>
      <c r="I25" s="18">
        <v>10</v>
      </c>
      <c r="J25" s="20">
        <f t="shared" si="0"/>
        <v>234</v>
      </c>
      <c r="K25" s="53"/>
      <c r="L25" s="54"/>
      <c r="M25" s="54"/>
      <c r="N25" s="64"/>
    </row>
    <row r="26" spans="1:14" x14ac:dyDescent="0.15">
      <c r="A26" s="21" t="s">
        <v>78</v>
      </c>
      <c r="B26" s="21" t="s">
        <v>79</v>
      </c>
      <c r="C26" s="18">
        <v>762456</v>
      </c>
      <c r="D26" s="18">
        <v>2815</v>
      </c>
      <c r="E26" s="19" t="s">
        <v>40</v>
      </c>
      <c r="F26" s="19" t="s">
        <v>72</v>
      </c>
      <c r="G26" s="18">
        <v>8447658247555</v>
      </c>
      <c r="H26" s="18">
        <v>286</v>
      </c>
      <c r="I26" s="18">
        <v>10</v>
      </c>
      <c r="J26" s="20">
        <f t="shared" si="0"/>
        <v>296</v>
      </c>
      <c r="K26" s="53"/>
      <c r="L26" s="54"/>
      <c r="M26" s="54"/>
      <c r="N26" s="64"/>
    </row>
    <row r="27" spans="1:14" x14ac:dyDescent="0.15">
      <c r="A27" s="21" t="s">
        <v>78</v>
      </c>
      <c r="B27" s="21" t="s">
        <v>79</v>
      </c>
      <c r="C27" s="18">
        <v>762456</v>
      </c>
      <c r="D27" s="18">
        <v>2815</v>
      </c>
      <c r="E27" s="19" t="s">
        <v>41</v>
      </c>
      <c r="F27" s="19" t="s">
        <v>72</v>
      </c>
      <c r="G27" s="18">
        <v>8447658247562</v>
      </c>
      <c r="H27" s="18">
        <v>312</v>
      </c>
      <c r="I27" s="18">
        <v>10</v>
      </c>
      <c r="J27" s="20">
        <f t="shared" si="0"/>
        <v>322</v>
      </c>
      <c r="K27" s="53"/>
      <c r="L27" s="54"/>
      <c r="M27" s="54"/>
      <c r="N27" s="64"/>
    </row>
    <row r="28" spans="1:14" x14ac:dyDescent="0.15">
      <c r="A28" s="21" t="s">
        <v>78</v>
      </c>
      <c r="B28" s="21" t="s">
        <v>79</v>
      </c>
      <c r="C28" s="18">
        <v>762456</v>
      </c>
      <c r="D28" s="18">
        <v>2820</v>
      </c>
      <c r="E28" s="19" t="s">
        <v>34</v>
      </c>
      <c r="F28" s="19" t="s">
        <v>73</v>
      </c>
      <c r="G28" s="18">
        <v>8447658101246</v>
      </c>
      <c r="H28" s="18">
        <v>62</v>
      </c>
      <c r="I28" s="18">
        <v>10</v>
      </c>
      <c r="J28" s="20">
        <f t="shared" si="0"/>
        <v>72</v>
      </c>
      <c r="K28" s="53"/>
      <c r="L28" s="54"/>
      <c r="M28" s="54"/>
      <c r="N28" s="64"/>
    </row>
    <row r="29" spans="1:14" x14ac:dyDescent="0.15">
      <c r="A29" s="21" t="s">
        <v>78</v>
      </c>
      <c r="B29" s="21" t="s">
        <v>79</v>
      </c>
      <c r="C29" s="18">
        <v>762456</v>
      </c>
      <c r="D29" s="18">
        <v>2820</v>
      </c>
      <c r="E29" s="19" t="s">
        <v>36</v>
      </c>
      <c r="F29" s="19" t="s">
        <v>73</v>
      </c>
      <c r="G29" s="18">
        <v>8447658101253</v>
      </c>
      <c r="H29" s="18">
        <v>322</v>
      </c>
      <c r="I29" s="18">
        <v>10</v>
      </c>
      <c r="J29" s="20">
        <f t="shared" si="0"/>
        <v>332</v>
      </c>
      <c r="K29" s="53"/>
      <c r="L29" s="54"/>
      <c r="M29" s="54"/>
      <c r="N29" s="64"/>
    </row>
    <row r="30" spans="1:14" x14ac:dyDescent="0.15">
      <c r="A30" s="21" t="s">
        <v>78</v>
      </c>
      <c r="B30" s="21" t="s">
        <v>79</v>
      </c>
      <c r="C30" s="18">
        <v>762456</v>
      </c>
      <c r="D30" s="18">
        <v>2820</v>
      </c>
      <c r="E30" s="19" t="s">
        <v>37</v>
      </c>
      <c r="F30" s="19" t="s">
        <v>73</v>
      </c>
      <c r="G30" s="18">
        <v>8447658101291</v>
      </c>
      <c r="H30" s="18">
        <v>853</v>
      </c>
      <c r="I30" s="18">
        <v>10</v>
      </c>
      <c r="J30" s="20">
        <f t="shared" si="0"/>
        <v>863</v>
      </c>
      <c r="K30" s="53"/>
      <c r="L30" s="54"/>
      <c r="M30" s="54"/>
      <c r="N30" s="64"/>
    </row>
    <row r="31" spans="1:14" x14ac:dyDescent="0.15">
      <c r="A31" s="21" t="s">
        <v>78</v>
      </c>
      <c r="B31" s="21" t="s">
        <v>79</v>
      </c>
      <c r="C31" s="18">
        <v>762456</v>
      </c>
      <c r="D31" s="18">
        <v>2820</v>
      </c>
      <c r="E31" s="19" t="s">
        <v>38</v>
      </c>
      <c r="F31" s="19" t="s">
        <v>73</v>
      </c>
      <c r="G31" s="18">
        <v>8447658101307</v>
      </c>
      <c r="H31" s="18">
        <v>723</v>
      </c>
      <c r="I31" s="18">
        <v>10</v>
      </c>
      <c r="J31" s="20">
        <f t="shared" si="0"/>
        <v>733</v>
      </c>
      <c r="K31" s="53"/>
      <c r="L31" s="54"/>
      <c r="M31" s="54"/>
      <c r="N31" s="64"/>
    </row>
    <row r="32" spans="1:14" x14ac:dyDescent="0.15">
      <c r="A32" s="21" t="s">
        <v>78</v>
      </c>
      <c r="B32" s="21" t="s">
        <v>79</v>
      </c>
      <c r="C32" s="18">
        <v>762456</v>
      </c>
      <c r="D32" s="18">
        <v>2820</v>
      </c>
      <c r="E32" s="19" t="s">
        <v>39</v>
      </c>
      <c r="F32" s="19" t="s">
        <v>73</v>
      </c>
      <c r="G32" s="18">
        <v>8447658101260</v>
      </c>
      <c r="H32" s="18">
        <v>655</v>
      </c>
      <c r="I32" s="18">
        <v>10</v>
      </c>
      <c r="J32" s="20">
        <f t="shared" si="0"/>
        <v>665</v>
      </c>
      <c r="K32" s="53"/>
      <c r="L32" s="54"/>
      <c r="M32" s="54"/>
      <c r="N32" s="64"/>
    </row>
    <row r="33" spans="1:14" x14ac:dyDescent="0.15">
      <c r="A33" s="21" t="s">
        <v>78</v>
      </c>
      <c r="B33" s="21" t="s">
        <v>79</v>
      </c>
      <c r="C33" s="18">
        <v>762456</v>
      </c>
      <c r="D33" s="18">
        <v>2820</v>
      </c>
      <c r="E33" s="19" t="s">
        <v>40</v>
      </c>
      <c r="F33" s="19" t="s">
        <v>73</v>
      </c>
      <c r="G33" s="18">
        <v>8447658101277</v>
      </c>
      <c r="H33" s="18">
        <v>868</v>
      </c>
      <c r="I33" s="18">
        <v>10</v>
      </c>
      <c r="J33" s="20">
        <f t="shared" si="0"/>
        <v>878</v>
      </c>
      <c r="K33" s="53"/>
      <c r="L33" s="54"/>
      <c r="M33" s="54"/>
      <c r="N33" s="64"/>
    </row>
    <row r="34" spans="1:14" x14ac:dyDescent="0.15">
      <c r="A34" s="21" t="s">
        <v>78</v>
      </c>
      <c r="B34" s="21" t="s">
        <v>79</v>
      </c>
      <c r="C34" s="18">
        <v>762456</v>
      </c>
      <c r="D34" s="18">
        <v>2820</v>
      </c>
      <c r="E34" s="19" t="s">
        <v>41</v>
      </c>
      <c r="F34" s="19" t="s">
        <v>73</v>
      </c>
      <c r="G34" s="18">
        <v>8447658101284</v>
      </c>
      <c r="H34" s="18">
        <v>993</v>
      </c>
      <c r="I34" s="18">
        <v>10</v>
      </c>
      <c r="J34" s="20">
        <f t="shared" si="0"/>
        <v>1003</v>
      </c>
      <c r="K34" s="53"/>
      <c r="L34" s="54"/>
      <c r="M34" s="54"/>
      <c r="N34" s="64"/>
    </row>
    <row r="35" spans="1:14" x14ac:dyDescent="0.15">
      <c r="A35" s="21" t="s">
        <v>78</v>
      </c>
      <c r="B35" s="21" t="s">
        <v>79</v>
      </c>
      <c r="C35" s="18">
        <v>762456</v>
      </c>
      <c r="D35" s="18">
        <v>2821</v>
      </c>
      <c r="E35" s="19" t="s">
        <v>34</v>
      </c>
      <c r="F35" s="19" t="s">
        <v>74</v>
      </c>
      <c r="G35" s="18">
        <v>8447658101383</v>
      </c>
      <c r="H35" s="18">
        <v>73</v>
      </c>
      <c r="I35" s="18">
        <v>10</v>
      </c>
      <c r="J35" s="20">
        <f t="shared" si="0"/>
        <v>83</v>
      </c>
      <c r="K35" s="53"/>
      <c r="L35" s="54"/>
      <c r="M35" s="54"/>
      <c r="N35" s="64"/>
    </row>
    <row r="36" spans="1:14" x14ac:dyDescent="0.15">
      <c r="A36" s="21" t="s">
        <v>78</v>
      </c>
      <c r="B36" s="21" t="s">
        <v>79</v>
      </c>
      <c r="C36" s="18">
        <v>762456</v>
      </c>
      <c r="D36" s="18">
        <v>2821</v>
      </c>
      <c r="E36" s="19" t="s">
        <v>36</v>
      </c>
      <c r="F36" s="19" t="s">
        <v>74</v>
      </c>
      <c r="G36" s="18">
        <v>8447658101390</v>
      </c>
      <c r="H36" s="18">
        <v>333</v>
      </c>
      <c r="I36" s="18">
        <v>10</v>
      </c>
      <c r="J36" s="20">
        <f t="shared" si="0"/>
        <v>343</v>
      </c>
      <c r="K36" s="53"/>
      <c r="L36" s="54"/>
      <c r="M36" s="54"/>
      <c r="N36" s="64"/>
    </row>
    <row r="37" spans="1:14" x14ac:dyDescent="0.15">
      <c r="A37" s="21" t="s">
        <v>78</v>
      </c>
      <c r="B37" s="21" t="s">
        <v>79</v>
      </c>
      <c r="C37" s="18">
        <v>762456</v>
      </c>
      <c r="D37" s="18">
        <v>2821</v>
      </c>
      <c r="E37" s="19" t="s">
        <v>37</v>
      </c>
      <c r="F37" s="19" t="s">
        <v>74</v>
      </c>
      <c r="G37" s="18">
        <v>8447658101437</v>
      </c>
      <c r="H37" s="18">
        <v>822</v>
      </c>
      <c r="I37" s="18">
        <v>10</v>
      </c>
      <c r="J37" s="20">
        <f t="shared" si="0"/>
        <v>832</v>
      </c>
      <c r="K37" s="53"/>
      <c r="L37" s="54"/>
      <c r="M37" s="54"/>
      <c r="N37" s="64"/>
    </row>
    <row r="38" spans="1:14" x14ac:dyDescent="0.15">
      <c r="A38" s="21" t="s">
        <v>78</v>
      </c>
      <c r="B38" s="21" t="s">
        <v>79</v>
      </c>
      <c r="C38" s="18">
        <v>762456</v>
      </c>
      <c r="D38" s="18">
        <v>2821</v>
      </c>
      <c r="E38" s="19" t="s">
        <v>38</v>
      </c>
      <c r="F38" s="19" t="s">
        <v>74</v>
      </c>
      <c r="G38" s="18">
        <v>8447658101444</v>
      </c>
      <c r="H38" s="18">
        <v>676</v>
      </c>
      <c r="I38" s="18">
        <v>10</v>
      </c>
      <c r="J38" s="20">
        <f t="shared" si="0"/>
        <v>686</v>
      </c>
      <c r="K38" s="53"/>
      <c r="L38" s="54"/>
      <c r="M38" s="54"/>
      <c r="N38" s="64"/>
    </row>
    <row r="39" spans="1:14" x14ac:dyDescent="0.15">
      <c r="A39" s="21" t="s">
        <v>78</v>
      </c>
      <c r="B39" s="21" t="s">
        <v>79</v>
      </c>
      <c r="C39" s="18">
        <v>762456</v>
      </c>
      <c r="D39" s="18">
        <v>2821</v>
      </c>
      <c r="E39" s="19" t="s">
        <v>39</v>
      </c>
      <c r="F39" s="19" t="s">
        <v>74</v>
      </c>
      <c r="G39" s="18">
        <v>8447658101406</v>
      </c>
      <c r="H39" s="18">
        <v>697</v>
      </c>
      <c r="I39" s="18">
        <v>10</v>
      </c>
      <c r="J39" s="20">
        <f t="shared" si="0"/>
        <v>707</v>
      </c>
      <c r="K39" s="53"/>
      <c r="L39" s="54"/>
      <c r="M39" s="54"/>
      <c r="N39" s="64"/>
    </row>
    <row r="40" spans="1:14" x14ac:dyDescent="0.15">
      <c r="A40" s="21" t="s">
        <v>78</v>
      </c>
      <c r="B40" s="21" t="s">
        <v>79</v>
      </c>
      <c r="C40" s="18">
        <v>762456</v>
      </c>
      <c r="D40" s="18">
        <v>2821</v>
      </c>
      <c r="E40" s="19" t="s">
        <v>40</v>
      </c>
      <c r="F40" s="19" t="s">
        <v>74</v>
      </c>
      <c r="G40" s="18">
        <v>8447658101413</v>
      </c>
      <c r="H40" s="18">
        <v>832</v>
      </c>
      <c r="I40" s="18">
        <v>10</v>
      </c>
      <c r="J40" s="20">
        <f t="shared" si="0"/>
        <v>842</v>
      </c>
      <c r="K40" s="53"/>
      <c r="L40" s="54"/>
      <c r="M40" s="54"/>
      <c r="N40" s="64"/>
    </row>
    <row r="41" spans="1:14" x14ac:dyDescent="0.15">
      <c r="A41" s="21" t="s">
        <v>78</v>
      </c>
      <c r="B41" s="21" t="s">
        <v>79</v>
      </c>
      <c r="C41" s="18">
        <v>762456</v>
      </c>
      <c r="D41" s="18">
        <v>2821</v>
      </c>
      <c r="E41" s="19" t="s">
        <v>41</v>
      </c>
      <c r="F41" s="19" t="s">
        <v>74</v>
      </c>
      <c r="G41" s="18">
        <v>8447658101420</v>
      </c>
      <c r="H41" s="18">
        <v>1004</v>
      </c>
      <c r="I41" s="18">
        <v>10</v>
      </c>
      <c r="J41" s="20">
        <f t="shared" si="0"/>
        <v>1014</v>
      </c>
      <c r="K41" s="53"/>
      <c r="L41" s="54"/>
      <c r="M41" s="54"/>
      <c r="N41" s="64"/>
    </row>
    <row r="42" spans="1:14" x14ac:dyDescent="0.15">
      <c r="A42" s="21" t="s">
        <v>78</v>
      </c>
      <c r="B42" s="21" t="s">
        <v>79</v>
      </c>
      <c r="C42" s="18">
        <v>762456</v>
      </c>
      <c r="D42" s="18">
        <v>2821</v>
      </c>
      <c r="E42" s="19" t="s">
        <v>34</v>
      </c>
      <c r="F42" s="19" t="s">
        <v>75</v>
      </c>
      <c r="G42" s="18">
        <v>8447658101451</v>
      </c>
      <c r="H42" s="18">
        <v>26</v>
      </c>
      <c r="I42" s="18">
        <v>10</v>
      </c>
      <c r="J42" s="20">
        <f t="shared" si="0"/>
        <v>36</v>
      </c>
      <c r="K42" s="53"/>
      <c r="L42" s="54"/>
      <c r="M42" s="54"/>
      <c r="N42" s="64"/>
    </row>
    <row r="43" spans="1:14" x14ac:dyDescent="0.15">
      <c r="A43" s="21" t="s">
        <v>78</v>
      </c>
      <c r="B43" s="21" t="s">
        <v>79</v>
      </c>
      <c r="C43" s="18">
        <v>762456</v>
      </c>
      <c r="D43" s="18">
        <v>2821</v>
      </c>
      <c r="E43" s="19" t="s">
        <v>36</v>
      </c>
      <c r="F43" s="19" t="s">
        <v>75</v>
      </c>
      <c r="G43" s="18">
        <v>8447658101468</v>
      </c>
      <c r="H43" s="18">
        <v>88</v>
      </c>
      <c r="I43" s="18">
        <v>10</v>
      </c>
      <c r="J43" s="20">
        <f t="shared" si="0"/>
        <v>98</v>
      </c>
      <c r="K43" s="53"/>
      <c r="L43" s="54"/>
      <c r="M43" s="54"/>
      <c r="N43" s="64"/>
    </row>
    <row r="44" spans="1:14" x14ac:dyDescent="0.15">
      <c r="A44" s="21" t="s">
        <v>78</v>
      </c>
      <c r="B44" s="21" t="s">
        <v>79</v>
      </c>
      <c r="C44" s="18">
        <v>762456</v>
      </c>
      <c r="D44" s="18">
        <v>2821</v>
      </c>
      <c r="E44" s="19" t="s">
        <v>37</v>
      </c>
      <c r="F44" s="19" t="s">
        <v>75</v>
      </c>
      <c r="G44" s="18">
        <v>8447658101505</v>
      </c>
      <c r="H44" s="18">
        <v>338</v>
      </c>
      <c r="I44" s="18">
        <v>10</v>
      </c>
      <c r="J44" s="20">
        <f t="shared" si="0"/>
        <v>348</v>
      </c>
      <c r="K44" s="53"/>
      <c r="L44" s="54"/>
      <c r="M44" s="54"/>
      <c r="N44" s="64"/>
    </row>
    <row r="45" spans="1:14" x14ac:dyDescent="0.15">
      <c r="A45" s="21" t="s">
        <v>78</v>
      </c>
      <c r="B45" s="21" t="s">
        <v>79</v>
      </c>
      <c r="C45" s="18">
        <v>762456</v>
      </c>
      <c r="D45" s="18">
        <v>2821</v>
      </c>
      <c r="E45" s="19" t="s">
        <v>38</v>
      </c>
      <c r="F45" s="19" t="s">
        <v>75</v>
      </c>
      <c r="G45" s="18">
        <v>8447658101512</v>
      </c>
      <c r="H45" s="18">
        <v>322</v>
      </c>
      <c r="I45" s="18">
        <v>10</v>
      </c>
      <c r="J45" s="20">
        <f t="shared" si="0"/>
        <v>332</v>
      </c>
      <c r="K45" s="53"/>
      <c r="L45" s="54"/>
      <c r="M45" s="54"/>
      <c r="N45" s="64"/>
    </row>
    <row r="46" spans="1:14" x14ac:dyDescent="0.15">
      <c r="A46" s="21" t="s">
        <v>78</v>
      </c>
      <c r="B46" s="21" t="s">
        <v>79</v>
      </c>
      <c r="C46" s="18">
        <v>762456</v>
      </c>
      <c r="D46" s="18">
        <v>2821</v>
      </c>
      <c r="E46" s="19" t="s">
        <v>39</v>
      </c>
      <c r="F46" s="19" t="s">
        <v>75</v>
      </c>
      <c r="G46" s="18">
        <v>8447658101475</v>
      </c>
      <c r="H46" s="18">
        <v>244</v>
      </c>
      <c r="I46" s="18">
        <v>10</v>
      </c>
      <c r="J46" s="20">
        <f t="shared" si="0"/>
        <v>254</v>
      </c>
      <c r="K46" s="53"/>
      <c r="L46" s="54"/>
      <c r="M46" s="54"/>
      <c r="N46" s="64"/>
    </row>
    <row r="47" spans="1:14" x14ac:dyDescent="0.15">
      <c r="A47" s="21" t="s">
        <v>78</v>
      </c>
      <c r="B47" s="21" t="s">
        <v>79</v>
      </c>
      <c r="C47" s="18">
        <v>762456</v>
      </c>
      <c r="D47" s="18">
        <v>2821</v>
      </c>
      <c r="E47" s="19" t="s">
        <v>40</v>
      </c>
      <c r="F47" s="19" t="s">
        <v>75</v>
      </c>
      <c r="G47" s="18">
        <v>8447658101482</v>
      </c>
      <c r="H47" s="18">
        <v>265</v>
      </c>
      <c r="I47" s="18">
        <v>10</v>
      </c>
      <c r="J47" s="20">
        <f t="shared" si="0"/>
        <v>275</v>
      </c>
      <c r="K47" s="53"/>
      <c r="L47" s="54"/>
      <c r="M47" s="54"/>
      <c r="N47" s="64"/>
    </row>
    <row r="48" spans="1:14" x14ac:dyDescent="0.15">
      <c r="A48" s="21" t="s">
        <v>78</v>
      </c>
      <c r="B48" s="21" t="s">
        <v>79</v>
      </c>
      <c r="C48" s="18">
        <v>762456</v>
      </c>
      <c r="D48" s="18">
        <v>2821</v>
      </c>
      <c r="E48" s="19" t="s">
        <v>41</v>
      </c>
      <c r="F48" s="19" t="s">
        <v>75</v>
      </c>
      <c r="G48" s="18">
        <v>8447658101499</v>
      </c>
      <c r="H48" s="18">
        <v>328</v>
      </c>
      <c r="I48" s="18">
        <v>10</v>
      </c>
      <c r="J48" s="20">
        <f t="shared" si="0"/>
        <v>338</v>
      </c>
      <c r="K48" s="53"/>
      <c r="L48" s="54"/>
      <c r="M48" s="54"/>
      <c r="N48" s="64"/>
    </row>
    <row r="49" spans="1:14" x14ac:dyDescent="0.15">
      <c r="A49" s="21" t="s">
        <v>78</v>
      </c>
      <c r="B49" s="21" t="s">
        <v>79</v>
      </c>
      <c r="C49" s="18">
        <v>762456</v>
      </c>
      <c r="D49" s="18">
        <v>2829</v>
      </c>
      <c r="E49" s="19" t="s">
        <v>34</v>
      </c>
      <c r="F49" s="19" t="s">
        <v>76</v>
      </c>
      <c r="G49" s="18">
        <v>8447658102571</v>
      </c>
      <c r="H49" s="18">
        <v>192</v>
      </c>
      <c r="I49" s="18">
        <v>10</v>
      </c>
      <c r="J49" s="20">
        <f t="shared" si="0"/>
        <v>202</v>
      </c>
      <c r="K49" s="53"/>
      <c r="L49" s="54"/>
      <c r="M49" s="54"/>
      <c r="N49" s="64"/>
    </row>
    <row r="50" spans="1:14" x14ac:dyDescent="0.15">
      <c r="A50" s="21" t="s">
        <v>78</v>
      </c>
      <c r="B50" s="21" t="s">
        <v>79</v>
      </c>
      <c r="C50" s="18">
        <v>762456</v>
      </c>
      <c r="D50" s="18">
        <v>2829</v>
      </c>
      <c r="E50" s="19" t="s">
        <v>36</v>
      </c>
      <c r="F50" s="19" t="s">
        <v>76</v>
      </c>
      <c r="G50" s="18">
        <v>8447658102588</v>
      </c>
      <c r="H50" s="18">
        <v>260</v>
      </c>
      <c r="I50" s="18">
        <v>10</v>
      </c>
      <c r="J50" s="20">
        <f t="shared" si="0"/>
        <v>270</v>
      </c>
      <c r="K50" s="53"/>
      <c r="L50" s="54"/>
      <c r="M50" s="54"/>
      <c r="N50" s="64"/>
    </row>
    <row r="51" spans="1:14" x14ac:dyDescent="0.15">
      <c r="A51" s="21" t="s">
        <v>78</v>
      </c>
      <c r="B51" s="21" t="s">
        <v>79</v>
      </c>
      <c r="C51" s="18">
        <v>762456</v>
      </c>
      <c r="D51" s="18">
        <v>2829</v>
      </c>
      <c r="E51" s="19" t="s">
        <v>37</v>
      </c>
      <c r="F51" s="19" t="s">
        <v>76</v>
      </c>
      <c r="G51" s="18">
        <v>8447658102625</v>
      </c>
      <c r="H51" s="18">
        <v>796</v>
      </c>
      <c r="I51" s="18">
        <v>10</v>
      </c>
      <c r="J51" s="20">
        <f t="shared" si="0"/>
        <v>806</v>
      </c>
      <c r="K51" s="53"/>
      <c r="L51" s="54"/>
      <c r="M51" s="54"/>
      <c r="N51" s="64"/>
    </row>
    <row r="52" spans="1:14" x14ac:dyDescent="0.15">
      <c r="H52" s="29">
        <v>17703</v>
      </c>
    </row>
  </sheetData>
  <mergeCells count="12">
    <mergeCell ref="K7:K51"/>
    <mergeCell ref="L7:L51"/>
    <mergeCell ref="M7:M51"/>
    <mergeCell ref="N7:N51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3" orientation="portrait" horizontalDpi="0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8"/>
  <sheetViews>
    <sheetView workbookViewId="0">
      <selection activeCell="N7" sqref="N7:N17"/>
    </sheetView>
  </sheetViews>
  <sheetFormatPr defaultRowHeight="13.5" x14ac:dyDescent="0.15"/>
  <cols>
    <col min="1" max="2" width="12.375" customWidth="1"/>
    <col min="7" max="7" width="13" customWidth="1"/>
  </cols>
  <sheetData>
    <row r="1" spans="1:14" ht="26.25" x14ac:dyDescent="0.15">
      <c r="A1" s="55" t="s">
        <v>0</v>
      </c>
      <c r="B1" s="55"/>
      <c r="C1" s="55"/>
      <c r="D1" s="55"/>
      <c r="E1" s="55"/>
      <c r="F1" s="55"/>
      <c r="G1" s="55"/>
      <c r="H1" s="55"/>
      <c r="I1" s="55"/>
      <c r="J1" s="55"/>
      <c r="K1" s="55"/>
      <c r="L1" s="55"/>
      <c r="M1" s="55"/>
      <c r="N1" s="55"/>
    </row>
    <row r="2" spans="1:14" ht="26.25" x14ac:dyDescent="0.15">
      <c r="A2" s="55" t="s">
        <v>1</v>
      </c>
      <c r="B2" s="55"/>
      <c r="C2" s="55"/>
      <c r="D2" s="55"/>
      <c r="E2" s="55"/>
      <c r="F2" s="55"/>
      <c r="G2" s="55"/>
      <c r="H2" s="55"/>
      <c r="I2" s="55"/>
      <c r="J2" s="55"/>
      <c r="K2" s="55"/>
      <c r="L2" s="55"/>
      <c r="M2" s="55"/>
      <c r="N2" s="55"/>
    </row>
    <row r="3" spans="1:14" ht="15" x14ac:dyDescent="0.15">
      <c r="A3" s="56" t="s">
        <v>2</v>
      </c>
      <c r="B3" s="56"/>
      <c r="C3" s="56"/>
      <c r="D3" s="1"/>
      <c r="E3" s="1" t="s">
        <v>3</v>
      </c>
      <c r="F3" s="1"/>
      <c r="G3" s="57">
        <v>46083</v>
      </c>
      <c r="H3" s="57"/>
      <c r="I3" s="58" t="s">
        <v>4</v>
      </c>
      <c r="J3" s="58"/>
      <c r="K3" s="58"/>
      <c r="L3" s="58"/>
      <c r="M3" s="58"/>
      <c r="N3" s="58"/>
    </row>
    <row r="4" spans="1:14" ht="15" x14ac:dyDescent="0.15">
      <c r="A4" s="59"/>
      <c r="B4" s="59"/>
      <c r="C4" s="59"/>
      <c r="D4" s="59" t="s">
        <v>5</v>
      </c>
      <c r="E4" s="59"/>
      <c r="F4" s="60"/>
      <c r="G4" s="60"/>
      <c r="H4" s="60"/>
      <c r="I4" s="58"/>
      <c r="J4" s="58"/>
      <c r="K4" s="58"/>
      <c r="L4" s="58"/>
      <c r="M4" s="58"/>
      <c r="N4" s="58"/>
    </row>
    <row r="5" spans="1:14" ht="25.5" x14ac:dyDescent="0.15">
      <c r="A5" s="3" t="s">
        <v>6</v>
      </c>
      <c r="B5" s="4" t="s">
        <v>7</v>
      </c>
      <c r="C5" s="5" t="s">
        <v>8</v>
      </c>
      <c r="D5" s="5" t="s">
        <v>9</v>
      </c>
      <c r="E5" s="6" t="s">
        <v>10</v>
      </c>
      <c r="F5" s="6" t="s">
        <v>11</v>
      </c>
      <c r="G5" s="7" t="s">
        <v>12</v>
      </c>
      <c r="H5" s="4" t="s">
        <v>13</v>
      </c>
      <c r="I5" s="5" t="s">
        <v>14</v>
      </c>
      <c r="J5" s="5" t="s">
        <v>15</v>
      </c>
      <c r="K5" s="4" t="s">
        <v>16</v>
      </c>
      <c r="L5" s="8" t="s">
        <v>17</v>
      </c>
      <c r="M5" s="8" t="s">
        <v>18</v>
      </c>
      <c r="N5" s="5" t="s">
        <v>19</v>
      </c>
    </row>
    <row r="6" spans="1:14" ht="25.5" x14ac:dyDescent="0.15">
      <c r="A6" s="9" t="s">
        <v>20</v>
      </c>
      <c r="B6" s="10" t="s">
        <v>21</v>
      </c>
      <c r="C6" s="11" t="s">
        <v>22</v>
      </c>
      <c r="D6" s="12" t="s">
        <v>23</v>
      </c>
      <c r="E6" s="12" t="s">
        <v>24</v>
      </c>
      <c r="F6" s="12" t="s">
        <v>25</v>
      </c>
      <c r="G6" s="13" t="s">
        <v>26</v>
      </c>
      <c r="H6" s="4" t="s">
        <v>27</v>
      </c>
      <c r="I6" s="5" t="s">
        <v>28</v>
      </c>
      <c r="J6" s="5" t="s">
        <v>29</v>
      </c>
      <c r="K6" s="14" t="s">
        <v>30</v>
      </c>
      <c r="L6" s="8" t="s">
        <v>31</v>
      </c>
      <c r="M6" s="8" t="s">
        <v>32</v>
      </c>
      <c r="N6" s="5" t="s">
        <v>33</v>
      </c>
    </row>
    <row r="7" spans="1:14" ht="30" customHeight="1" x14ac:dyDescent="0.15">
      <c r="A7" s="21" t="s">
        <v>78</v>
      </c>
      <c r="B7" s="21" t="s">
        <v>79</v>
      </c>
      <c r="C7" s="18">
        <v>762456</v>
      </c>
      <c r="D7" s="18">
        <v>2829</v>
      </c>
      <c r="E7" s="19" t="s">
        <v>38</v>
      </c>
      <c r="F7" s="19" t="s">
        <v>76</v>
      </c>
      <c r="G7" s="18">
        <v>8447658102632</v>
      </c>
      <c r="H7" s="18">
        <v>598</v>
      </c>
      <c r="I7" s="18">
        <v>10</v>
      </c>
      <c r="J7" s="20">
        <f t="shared" ref="J7:J17" si="0">I7+H7</f>
        <v>608</v>
      </c>
      <c r="K7" s="53" t="s">
        <v>279</v>
      </c>
      <c r="L7" s="54" t="s">
        <v>81</v>
      </c>
      <c r="M7" s="54" t="s">
        <v>80</v>
      </c>
      <c r="N7" s="64" t="s">
        <v>283</v>
      </c>
    </row>
    <row r="8" spans="1:14" ht="30" customHeight="1" x14ac:dyDescent="0.15">
      <c r="A8" s="21" t="s">
        <v>78</v>
      </c>
      <c r="B8" s="21" t="s">
        <v>79</v>
      </c>
      <c r="C8" s="18">
        <v>762456</v>
      </c>
      <c r="D8" s="18">
        <v>2829</v>
      </c>
      <c r="E8" s="19" t="s">
        <v>39</v>
      </c>
      <c r="F8" s="19" t="s">
        <v>76</v>
      </c>
      <c r="G8" s="18">
        <v>8447658102595</v>
      </c>
      <c r="H8" s="18">
        <v>759</v>
      </c>
      <c r="I8" s="18">
        <v>10</v>
      </c>
      <c r="J8" s="20">
        <f t="shared" si="0"/>
        <v>769</v>
      </c>
      <c r="K8" s="53"/>
      <c r="L8" s="54"/>
      <c r="M8" s="54"/>
      <c r="N8" s="64"/>
    </row>
    <row r="9" spans="1:14" ht="30" customHeight="1" x14ac:dyDescent="0.15">
      <c r="A9" s="21" t="s">
        <v>78</v>
      </c>
      <c r="B9" s="21" t="s">
        <v>79</v>
      </c>
      <c r="C9" s="18">
        <v>762456</v>
      </c>
      <c r="D9" s="18">
        <v>2829</v>
      </c>
      <c r="E9" s="19" t="s">
        <v>40</v>
      </c>
      <c r="F9" s="19" t="s">
        <v>76</v>
      </c>
      <c r="G9" s="18">
        <v>8447658102601</v>
      </c>
      <c r="H9" s="18">
        <v>801</v>
      </c>
      <c r="I9" s="18">
        <v>10</v>
      </c>
      <c r="J9" s="20">
        <f t="shared" si="0"/>
        <v>811</v>
      </c>
      <c r="K9" s="53"/>
      <c r="L9" s="54"/>
      <c r="M9" s="54"/>
      <c r="N9" s="64"/>
    </row>
    <row r="10" spans="1:14" ht="30" customHeight="1" x14ac:dyDescent="0.15">
      <c r="A10" s="21" t="s">
        <v>78</v>
      </c>
      <c r="B10" s="21" t="s">
        <v>79</v>
      </c>
      <c r="C10" s="18">
        <v>762456</v>
      </c>
      <c r="D10" s="18">
        <v>2829</v>
      </c>
      <c r="E10" s="19" t="s">
        <v>41</v>
      </c>
      <c r="F10" s="19" t="s">
        <v>76</v>
      </c>
      <c r="G10" s="18">
        <v>8447658102618</v>
      </c>
      <c r="H10" s="18">
        <v>733</v>
      </c>
      <c r="I10" s="18">
        <v>10</v>
      </c>
      <c r="J10" s="20">
        <f t="shared" si="0"/>
        <v>743</v>
      </c>
      <c r="K10" s="53"/>
      <c r="L10" s="54"/>
      <c r="M10" s="54"/>
      <c r="N10" s="64"/>
    </row>
    <row r="11" spans="1:14" ht="30" customHeight="1" x14ac:dyDescent="0.15">
      <c r="A11" s="21" t="s">
        <v>78</v>
      </c>
      <c r="B11" s="21" t="s">
        <v>79</v>
      </c>
      <c r="C11" s="18">
        <v>762456</v>
      </c>
      <c r="D11" s="18">
        <v>2829</v>
      </c>
      <c r="E11" s="19" t="s">
        <v>34</v>
      </c>
      <c r="F11" s="19" t="s">
        <v>77</v>
      </c>
      <c r="G11" s="18">
        <v>8447658102649</v>
      </c>
      <c r="H11" s="18">
        <v>42</v>
      </c>
      <c r="I11" s="18">
        <v>10</v>
      </c>
      <c r="J11" s="20">
        <f t="shared" si="0"/>
        <v>52</v>
      </c>
      <c r="K11" s="53"/>
      <c r="L11" s="54"/>
      <c r="M11" s="54"/>
      <c r="N11" s="64"/>
    </row>
    <row r="12" spans="1:14" ht="30" customHeight="1" x14ac:dyDescent="0.15">
      <c r="A12" s="21" t="s">
        <v>78</v>
      </c>
      <c r="B12" s="21" t="s">
        <v>79</v>
      </c>
      <c r="C12" s="18">
        <v>762456</v>
      </c>
      <c r="D12" s="18">
        <v>2829</v>
      </c>
      <c r="E12" s="19" t="s">
        <v>36</v>
      </c>
      <c r="F12" s="19" t="s">
        <v>77</v>
      </c>
      <c r="G12" s="18">
        <v>8447658102656</v>
      </c>
      <c r="H12" s="18">
        <v>120</v>
      </c>
      <c r="I12" s="18">
        <v>10</v>
      </c>
      <c r="J12" s="20">
        <f t="shared" si="0"/>
        <v>130</v>
      </c>
      <c r="K12" s="53"/>
      <c r="L12" s="54"/>
      <c r="M12" s="54"/>
      <c r="N12" s="64"/>
    </row>
    <row r="13" spans="1:14" ht="30" customHeight="1" x14ac:dyDescent="0.15">
      <c r="A13" s="21" t="s">
        <v>78</v>
      </c>
      <c r="B13" s="21" t="s">
        <v>79</v>
      </c>
      <c r="C13" s="18">
        <v>762456</v>
      </c>
      <c r="D13" s="18">
        <v>2829</v>
      </c>
      <c r="E13" s="19" t="s">
        <v>37</v>
      </c>
      <c r="F13" s="19" t="s">
        <v>77</v>
      </c>
      <c r="G13" s="18">
        <v>8447658102694</v>
      </c>
      <c r="H13" s="18">
        <v>146</v>
      </c>
      <c r="I13" s="18">
        <v>10</v>
      </c>
      <c r="J13" s="20">
        <f t="shared" si="0"/>
        <v>156</v>
      </c>
      <c r="K13" s="53"/>
      <c r="L13" s="54"/>
      <c r="M13" s="54"/>
      <c r="N13" s="64"/>
    </row>
    <row r="14" spans="1:14" ht="30" customHeight="1" x14ac:dyDescent="0.15">
      <c r="A14" s="21" t="s">
        <v>78</v>
      </c>
      <c r="B14" s="21" t="s">
        <v>79</v>
      </c>
      <c r="C14" s="18">
        <v>762456</v>
      </c>
      <c r="D14" s="18">
        <v>2829</v>
      </c>
      <c r="E14" s="19" t="s">
        <v>38</v>
      </c>
      <c r="F14" s="19" t="s">
        <v>77</v>
      </c>
      <c r="G14" s="18">
        <v>8447658102700</v>
      </c>
      <c r="H14" s="18">
        <v>151</v>
      </c>
      <c r="I14" s="18">
        <v>10</v>
      </c>
      <c r="J14" s="20">
        <f t="shared" si="0"/>
        <v>161</v>
      </c>
      <c r="K14" s="53"/>
      <c r="L14" s="54"/>
      <c r="M14" s="54"/>
      <c r="N14" s="64"/>
    </row>
    <row r="15" spans="1:14" ht="30" customHeight="1" x14ac:dyDescent="0.15">
      <c r="A15" s="21" t="s">
        <v>78</v>
      </c>
      <c r="B15" s="21" t="s">
        <v>79</v>
      </c>
      <c r="C15" s="18">
        <v>762456</v>
      </c>
      <c r="D15" s="18">
        <v>2829</v>
      </c>
      <c r="E15" s="19" t="s">
        <v>39</v>
      </c>
      <c r="F15" s="19" t="s">
        <v>77</v>
      </c>
      <c r="G15" s="18">
        <v>8447658102663</v>
      </c>
      <c r="H15" s="18">
        <v>187</v>
      </c>
      <c r="I15" s="18">
        <v>10</v>
      </c>
      <c r="J15" s="20">
        <f t="shared" si="0"/>
        <v>197</v>
      </c>
      <c r="K15" s="53"/>
      <c r="L15" s="54"/>
      <c r="M15" s="54"/>
      <c r="N15" s="64"/>
    </row>
    <row r="16" spans="1:14" ht="30" customHeight="1" x14ac:dyDescent="0.15">
      <c r="A16" s="21" t="s">
        <v>78</v>
      </c>
      <c r="B16" s="21" t="s">
        <v>79</v>
      </c>
      <c r="C16" s="18">
        <v>762456</v>
      </c>
      <c r="D16" s="18">
        <v>2829</v>
      </c>
      <c r="E16" s="19" t="s">
        <v>40</v>
      </c>
      <c r="F16" s="19" t="s">
        <v>77</v>
      </c>
      <c r="G16" s="18">
        <v>8447658102670</v>
      </c>
      <c r="H16" s="18">
        <v>172</v>
      </c>
      <c r="I16" s="18">
        <v>10</v>
      </c>
      <c r="J16" s="20">
        <f t="shared" si="0"/>
        <v>182</v>
      </c>
      <c r="K16" s="53"/>
      <c r="L16" s="54"/>
      <c r="M16" s="54"/>
      <c r="N16" s="64"/>
    </row>
    <row r="17" spans="1:14" ht="30" customHeight="1" x14ac:dyDescent="0.15">
      <c r="A17" s="21" t="s">
        <v>78</v>
      </c>
      <c r="B17" s="21" t="s">
        <v>79</v>
      </c>
      <c r="C17" s="18">
        <v>762456</v>
      </c>
      <c r="D17" s="18">
        <v>2829</v>
      </c>
      <c r="E17" s="19" t="s">
        <v>41</v>
      </c>
      <c r="F17" s="19" t="s">
        <v>77</v>
      </c>
      <c r="G17" s="18">
        <v>8447658102687</v>
      </c>
      <c r="H17" s="18">
        <v>166</v>
      </c>
      <c r="I17" s="18">
        <v>10</v>
      </c>
      <c r="J17" s="20">
        <f t="shared" si="0"/>
        <v>176</v>
      </c>
      <c r="K17" s="53"/>
      <c r="L17" s="54"/>
      <c r="M17" s="54"/>
      <c r="N17" s="64"/>
    </row>
    <row r="18" spans="1:14" ht="30" customHeight="1" x14ac:dyDescent="0.15">
      <c r="H18" s="29">
        <v>3875</v>
      </c>
    </row>
  </sheetData>
  <mergeCells count="12">
    <mergeCell ref="K7:K17"/>
    <mergeCell ref="L7:L17"/>
    <mergeCell ref="M7:M17"/>
    <mergeCell ref="N7:N17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5" orientation="portrait" horizontalDpi="0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21"/>
  <sheetViews>
    <sheetView workbookViewId="0">
      <selection activeCell="N7" sqref="N7:N20"/>
    </sheetView>
  </sheetViews>
  <sheetFormatPr defaultRowHeight="13.5" x14ac:dyDescent="0.15"/>
  <cols>
    <col min="1" max="1" width="11.75" customWidth="1"/>
    <col min="2" max="2" width="11.375" customWidth="1"/>
    <col min="6" max="6" width="17.5" customWidth="1"/>
  </cols>
  <sheetData>
    <row r="1" spans="1:14" ht="26.25" x14ac:dyDescent="0.15">
      <c r="A1" s="55" t="s">
        <v>0</v>
      </c>
      <c r="B1" s="55"/>
      <c r="C1" s="55"/>
      <c r="D1" s="55"/>
      <c r="E1" s="55"/>
      <c r="F1" s="55"/>
      <c r="G1" s="55"/>
      <c r="H1" s="55"/>
      <c r="I1" s="55"/>
      <c r="J1" s="55"/>
      <c r="K1" s="55"/>
      <c r="L1" s="55"/>
      <c r="M1" s="55"/>
      <c r="N1" s="55"/>
    </row>
    <row r="2" spans="1:14" ht="26.25" x14ac:dyDescent="0.15">
      <c r="A2" s="55" t="s">
        <v>1</v>
      </c>
      <c r="B2" s="55"/>
      <c r="C2" s="55"/>
      <c r="D2" s="55"/>
      <c r="E2" s="55"/>
      <c r="F2" s="55"/>
      <c r="G2" s="55"/>
      <c r="H2" s="55"/>
      <c r="I2" s="55"/>
      <c r="J2" s="55"/>
      <c r="K2" s="55"/>
      <c r="L2" s="55"/>
      <c r="M2" s="55"/>
      <c r="N2" s="55"/>
    </row>
    <row r="3" spans="1:14" ht="15" x14ac:dyDescent="0.15">
      <c r="A3" s="56" t="s">
        <v>2</v>
      </c>
      <c r="B3" s="56"/>
      <c r="C3" s="56"/>
      <c r="D3" s="1"/>
      <c r="E3" s="1" t="s">
        <v>3</v>
      </c>
      <c r="F3" s="1"/>
      <c r="G3" s="57">
        <v>46083</v>
      </c>
      <c r="H3" s="57"/>
      <c r="I3" s="58" t="s">
        <v>4</v>
      </c>
      <c r="J3" s="58"/>
      <c r="K3" s="58"/>
      <c r="L3" s="58"/>
      <c r="M3" s="58"/>
      <c r="N3" s="58"/>
    </row>
    <row r="4" spans="1:14" ht="15" x14ac:dyDescent="0.15">
      <c r="A4" s="59"/>
      <c r="B4" s="59"/>
      <c r="C4" s="59"/>
      <c r="D4" s="59" t="s">
        <v>5</v>
      </c>
      <c r="E4" s="59"/>
      <c r="F4" s="60"/>
      <c r="G4" s="60"/>
      <c r="H4" s="60"/>
      <c r="I4" s="58"/>
      <c r="J4" s="58"/>
      <c r="K4" s="58"/>
      <c r="L4" s="58"/>
      <c r="M4" s="58"/>
      <c r="N4" s="58"/>
    </row>
    <row r="5" spans="1:14" ht="25.5" x14ac:dyDescent="0.15">
      <c r="A5" s="3" t="s">
        <v>6</v>
      </c>
      <c r="B5" s="4" t="s">
        <v>7</v>
      </c>
      <c r="C5" s="5" t="s">
        <v>8</v>
      </c>
      <c r="D5" s="5" t="s">
        <v>9</v>
      </c>
      <c r="E5" s="6" t="s">
        <v>10</v>
      </c>
      <c r="F5" s="6" t="s">
        <v>11</v>
      </c>
      <c r="G5" s="7" t="s">
        <v>12</v>
      </c>
      <c r="H5" s="4" t="s">
        <v>13</v>
      </c>
      <c r="I5" s="5" t="s">
        <v>14</v>
      </c>
      <c r="J5" s="5" t="s">
        <v>15</v>
      </c>
      <c r="K5" s="4" t="s">
        <v>16</v>
      </c>
      <c r="L5" s="8" t="s">
        <v>17</v>
      </c>
      <c r="M5" s="8" t="s">
        <v>18</v>
      </c>
      <c r="N5" s="5" t="s">
        <v>19</v>
      </c>
    </row>
    <row r="6" spans="1:14" ht="25.5" x14ac:dyDescent="0.15">
      <c r="A6" s="9" t="s">
        <v>20</v>
      </c>
      <c r="B6" s="10" t="s">
        <v>21</v>
      </c>
      <c r="C6" s="11" t="s">
        <v>22</v>
      </c>
      <c r="D6" s="12" t="s">
        <v>23</v>
      </c>
      <c r="E6" s="12" t="s">
        <v>24</v>
      </c>
      <c r="F6" s="12" t="s">
        <v>25</v>
      </c>
      <c r="G6" s="13" t="s">
        <v>26</v>
      </c>
      <c r="H6" s="4" t="s">
        <v>27</v>
      </c>
      <c r="I6" s="5" t="s">
        <v>28</v>
      </c>
      <c r="J6" s="5" t="s">
        <v>29</v>
      </c>
      <c r="K6" s="14" t="s">
        <v>30</v>
      </c>
      <c r="L6" s="8" t="s">
        <v>31</v>
      </c>
      <c r="M6" s="8" t="s">
        <v>32</v>
      </c>
      <c r="N6" s="5" t="s">
        <v>33</v>
      </c>
    </row>
    <row r="7" spans="1:14" ht="15.75" x14ac:dyDescent="0.15">
      <c r="A7" s="21" t="s">
        <v>78</v>
      </c>
      <c r="B7" s="21" t="s">
        <v>79</v>
      </c>
      <c r="C7" s="27">
        <v>762959</v>
      </c>
      <c r="D7" s="27">
        <v>2501</v>
      </c>
      <c r="E7" s="17" t="s">
        <v>80</v>
      </c>
      <c r="F7" s="28" t="s">
        <v>82</v>
      </c>
      <c r="G7" s="17" t="s">
        <v>80</v>
      </c>
      <c r="H7" s="27">
        <v>1394</v>
      </c>
      <c r="I7" s="17">
        <v>10</v>
      </c>
      <c r="J7" s="20">
        <f>I7+H7</f>
        <v>1404</v>
      </c>
      <c r="K7" s="53" t="s">
        <v>280</v>
      </c>
      <c r="L7" s="54" t="s">
        <v>80</v>
      </c>
      <c r="M7" s="54" t="s">
        <v>80</v>
      </c>
      <c r="N7" s="64" t="s">
        <v>283</v>
      </c>
    </row>
    <row r="8" spans="1:14" ht="15.75" x14ac:dyDescent="0.15">
      <c r="A8" s="21" t="s">
        <v>78</v>
      </c>
      <c r="B8" s="21" t="s">
        <v>79</v>
      </c>
      <c r="C8" s="27">
        <v>762959</v>
      </c>
      <c r="D8" s="27">
        <v>2605</v>
      </c>
      <c r="E8" s="17" t="s">
        <v>80</v>
      </c>
      <c r="F8" s="28" t="s">
        <v>83</v>
      </c>
      <c r="G8" s="17" t="s">
        <v>80</v>
      </c>
      <c r="H8" s="27">
        <v>1737</v>
      </c>
      <c r="I8" s="17">
        <v>10</v>
      </c>
      <c r="J8" s="20">
        <f>I8+H8</f>
        <v>1747</v>
      </c>
      <c r="K8" s="53"/>
      <c r="L8" s="54"/>
      <c r="M8" s="54"/>
      <c r="N8" s="64"/>
    </row>
    <row r="9" spans="1:14" ht="15.75" x14ac:dyDescent="0.15">
      <c r="A9" s="21" t="s">
        <v>78</v>
      </c>
      <c r="B9" s="21" t="s">
        <v>79</v>
      </c>
      <c r="C9" s="27">
        <v>762959</v>
      </c>
      <c r="D9" s="27">
        <v>2605</v>
      </c>
      <c r="E9" s="17" t="s">
        <v>80</v>
      </c>
      <c r="F9" s="28" t="s">
        <v>84</v>
      </c>
      <c r="G9" s="17" t="s">
        <v>80</v>
      </c>
      <c r="H9" s="27">
        <v>857</v>
      </c>
      <c r="I9" s="17">
        <v>10</v>
      </c>
      <c r="J9" s="20">
        <f>I9+H9</f>
        <v>867</v>
      </c>
      <c r="K9" s="53"/>
      <c r="L9" s="54"/>
      <c r="M9" s="54"/>
      <c r="N9" s="64"/>
    </row>
    <row r="10" spans="1:14" ht="15.75" x14ac:dyDescent="0.15">
      <c r="A10" s="21"/>
      <c r="B10" s="21"/>
      <c r="C10" s="27"/>
      <c r="D10" s="27"/>
      <c r="E10" s="17"/>
      <c r="F10" s="28"/>
      <c r="G10" s="17"/>
      <c r="H10" s="30">
        <v>3988</v>
      </c>
      <c r="I10" s="17"/>
      <c r="J10" s="20"/>
      <c r="K10" s="53"/>
      <c r="L10" s="54"/>
      <c r="M10" s="54"/>
      <c r="N10" s="64"/>
    </row>
    <row r="11" spans="1:14" ht="15.75" x14ac:dyDescent="0.15">
      <c r="A11" s="21" t="s">
        <v>78</v>
      </c>
      <c r="B11" s="21" t="s">
        <v>79</v>
      </c>
      <c r="C11" s="27">
        <v>762015</v>
      </c>
      <c r="D11" s="27">
        <v>2757</v>
      </c>
      <c r="E11" s="17" t="s">
        <v>80</v>
      </c>
      <c r="F11" s="28" t="s">
        <v>85</v>
      </c>
      <c r="G11" s="17" t="s">
        <v>80</v>
      </c>
      <c r="H11" s="27">
        <v>5352</v>
      </c>
      <c r="I11" s="17">
        <v>10</v>
      </c>
      <c r="J11" s="20">
        <f>I11+H11</f>
        <v>5362</v>
      </c>
      <c r="K11" s="53"/>
      <c r="L11" s="54"/>
      <c r="M11" s="54"/>
      <c r="N11" s="64"/>
    </row>
    <row r="12" spans="1:14" ht="15.75" x14ac:dyDescent="0.15">
      <c r="A12" s="21" t="s">
        <v>78</v>
      </c>
      <c r="B12" s="21" t="s">
        <v>79</v>
      </c>
      <c r="C12" s="27">
        <v>762015</v>
      </c>
      <c r="D12" s="27">
        <v>2757</v>
      </c>
      <c r="E12" s="17" t="s">
        <v>80</v>
      </c>
      <c r="F12" s="28" t="s">
        <v>86</v>
      </c>
      <c r="G12" s="17" t="s">
        <v>80</v>
      </c>
      <c r="H12" s="27">
        <v>2927</v>
      </c>
      <c r="I12" s="17">
        <v>10</v>
      </c>
      <c r="J12" s="20">
        <f>I12+H12</f>
        <v>2937</v>
      </c>
      <c r="K12" s="53"/>
      <c r="L12" s="54"/>
      <c r="M12" s="54"/>
      <c r="N12" s="64"/>
    </row>
    <row r="13" spans="1:14" ht="15.75" x14ac:dyDescent="0.15">
      <c r="A13" s="21"/>
      <c r="B13" s="21"/>
      <c r="C13" s="27"/>
      <c r="D13" s="27"/>
      <c r="E13" s="17"/>
      <c r="F13" s="28"/>
      <c r="G13" s="17"/>
      <c r="H13" s="30">
        <v>8279</v>
      </c>
      <c r="I13" s="17"/>
      <c r="J13" s="20"/>
      <c r="K13" s="53"/>
      <c r="L13" s="54"/>
      <c r="M13" s="54"/>
      <c r="N13" s="64"/>
    </row>
    <row r="14" spans="1:14" ht="15.75" x14ac:dyDescent="0.15">
      <c r="A14" s="21" t="s">
        <v>78</v>
      </c>
      <c r="B14" s="21" t="s">
        <v>79</v>
      </c>
      <c r="C14" s="27">
        <v>762959</v>
      </c>
      <c r="D14" s="27">
        <v>2802</v>
      </c>
      <c r="E14" s="17" t="s">
        <v>80</v>
      </c>
      <c r="F14" s="28" t="s">
        <v>87</v>
      </c>
      <c r="G14" s="17" t="s">
        <v>80</v>
      </c>
      <c r="H14" s="27">
        <v>1335</v>
      </c>
      <c r="I14" s="17">
        <v>10</v>
      </c>
      <c r="J14" s="20">
        <f t="shared" ref="J14:J20" si="0">I14+H14</f>
        <v>1345</v>
      </c>
      <c r="K14" s="53"/>
      <c r="L14" s="54"/>
      <c r="M14" s="54"/>
      <c r="N14" s="64"/>
    </row>
    <row r="15" spans="1:14" ht="15.75" x14ac:dyDescent="0.15">
      <c r="A15" s="21" t="s">
        <v>78</v>
      </c>
      <c r="B15" s="21" t="s">
        <v>79</v>
      </c>
      <c r="C15" s="27">
        <v>762959</v>
      </c>
      <c r="D15" s="27">
        <v>2802</v>
      </c>
      <c r="E15" s="17" t="s">
        <v>80</v>
      </c>
      <c r="F15" s="28" t="s">
        <v>88</v>
      </c>
      <c r="G15" s="17" t="s">
        <v>80</v>
      </c>
      <c r="H15" s="27">
        <v>2427</v>
      </c>
      <c r="I15" s="17">
        <v>10</v>
      </c>
      <c r="J15" s="20">
        <f t="shared" si="0"/>
        <v>2437</v>
      </c>
      <c r="K15" s="53"/>
      <c r="L15" s="54"/>
      <c r="M15" s="54"/>
      <c r="N15" s="64"/>
    </row>
    <row r="16" spans="1:14" ht="15.75" x14ac:dyDescent="0.15">
      <c r="A16" s="21" t="s">
        <v>78</v>
      </c>
      <c r="B16" s="21" t="s">
        <v>79</v>
      </c>
      <c r="C16" s="27">
        <v>762959</v>
      </c>
      <c r="D16" s="27">
        <v>2815</v>
      </c>
      <c r="E16" s="17" t="s">
        <v>80</v>
      </c>
      <c r="F16" s="28" t="s">
        <v>83</v>
      </c>
      <c r="G16" s="17" t="s">
        <v>80</v>
      </c>
      <c r="H16" s="27">
        <v>3759</v>
      </c>
      <c r="I16" s="17">
        <v>10</v>
      </c>
      <c r="J16" s="20">
        <f t="shared" si="0"/>
        <v>3769</v>
      </c>
      <c r="K16" s="53"/>
      <c r="L16" s="54"/>
      <c r="M16" s="54"/>
      <c r="N16" s="64"/>
    </row>
    <row r="17" spans="1:14" ht="15.75" x14ac:dyDescent="0.15">
      <c r="A17" s="21" t="s">
        <v>78</v>
      </c>
      <c r="B17" s="21" t="s">
        <v>79</v>
      </c>
      <c r="C17" s="27">
        <v>762959</v>
      </c>
      <c r="D17" s="27">
        <v>2815</v>
      </c>
      <c r="E17" s="17" t="s">
        <v>80</v>
      </c>
      <c r="F17" s="28" t="s">
        <v>84</v>
      </c>
      <c r="G17" s="17" t="s">
        <v>80</v>
      </c>
      <c r="H17" s="27">
        <v>794</v>
      </c>
      <c r="I17" s="17">
        <v>10</v>
      </c>
      <c r="J17" s="20">
        <f t="shared" si="0"/>
        <v>804</v>
      </c>
      <c r="K17" s="53"/>
      <c r="L17" s="54"/>
      <c r="M17" s="54"/>
      <c r="N17" s="64"/>
    </row>
    <row r="18" spans="1:14" ht="15.75" x14ac:dyDescent="0.15">
      <c r="A18" s="21" t="s">
        <v>78</v>
      </c>
      <c r="B18" s="21" t="s">
        <v>79</v>
      </c>
      <c r="C18" s="27">
        <v>762959</v>
      </c>
      <c r="D18" s="27">
        <v>2815</v>
      </c>
      <c r="E18" s="17" t="s">
        <v>80</v>
      </c>
      <c r="F18" s="28" t="s">
        <v>89</v>
      </c>
      <c r="G18" s="17" t="s">
        <v>80</v>
      </c>
      <c r="H18" s="27">
        <v>1378</v>
      </c>
      <c r="I18" s="17">
        <v>10</v>
      </c>
      <c r="J18" s="20">
        <f t="shared" si="0"/>
        <v>1388</v>
      </c>
      <c r="K18" s="53"/>
      <c r="L18" s="54"/>
      <c r="M18" s="54"/>
      <c r="N18" s="64"/>
    </row>
    <row r="19" spans="1:14" ht="15.75" x14ac:dyDescent="0.15">
      <c r="A19" s="21" t="s">
        <v>78</v>
      </c>
      <c r="B19" s="21" t="s">
        <v>79</v>
      </c>
      <c r="C19" s="27">
        <v>762959</v>
      </c>
      <c r="D19" s="27">
        <v>2829</v>
      </c>
      <c r="E19" s="17" t="s">
        <v>80</v>
      </c>
      <c r="F19" s="28" t="s">
        <v>90</v>
      </c>
      <c r="G19" s="17" t="s">
        <v>80</v>
      </c>
      <c r="H19" s="27">
        <v>4139</v>
      </c>
      <c r="I19" s="17">
        <v>10</v>
      </c>
      <c r="J19" s="20">
        <f t="shared" si="0"/>
        <v>4149</v>
      </c>
      <c r="K19" s="53"/>
      <c r="L19" s="54"/>
      <c r="M19" s="54"/>
      <c r="N19" s="64"/>
    </row>
    <row r="20" spans="1:14" ht="15.75" x14ac:dyDescent="0.15">
      <c r="A20" s="21" t="s">
        <v>78</v>
      </c>
      <c r="B20" s="21" t="s">
        <v>79</v>
      </c>
      <c r="C20" s="27">
        <v>762959</v>
      </c>
      <c r="D20" s="27">
        <v>2829</v>
      </c>
      <c r="E20" s="17" t="s">
        <v>80</v>
      </c>
      <c r="F20" s="28" t="s">
        <v>91</v>
      </c>
      <c r="G20" s="17" t="s">
        <v>80</v>
      </c>
      <c r="H20" s="27">
        <v>984</v>
      </c>
      <c r="I20" s="17">
        <v>10</v>
      </c>
      <c r="J20" s="20">
        <f t="shared" si="0"/>
        <v>994</v>
      </c>
      <c r="K20" s="53"/>
      <c r="L20" s="54"/>
      <c r="M20" s="54"/>
      <c r="N20" s="64"/>
    </row>
    <row r="21" spans="1:14" ht="15.75" x14ac:dyDescent="0.15">
      <c r="H21" s="31">
        <v>14816</v>
      </c>
    </row>
  </sheetData>
  <mergeCells count="12">
    <mergeCell ref="K7:K20"/>
    <mergeCell ref="L7:L20"/>
    <mergeCell ref="M7:M20"/>
    <mergeCell ref="N7:N20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4" orientation="portrait" horizontalDpi="0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14"/>
  <sheetViews>
    <sheetView topLeftCell="B7" workbookViewId="0">
      <selection activeCell="N7" sqref="N7:N113"/>
    </sheetView>
  </sheetViews>
  <sheetFormatPr defaultRowHeight="13.5" x14ac:dyDescent="0.15"/>
  <cols>
    <col min="3" max="3" width="13.75" customWidth="1"/>
    <col min="6" max="6" width="12.75" customWidth="1"/>
  </cols>
  <sheetData>
    <row r="1" spans="1:14" ht="26.25" x14ac:dyDescent="0.15">
      <c r="A1" s="55" t="s">
        <v>0</v>
      </c>
      <c r="B1" s="55"/>
      <c r="C1" s="55"/>
      <c r="D1" s="55"/>
      <c r="E1" s="55"/>
      <c r="F1" s="55"/>
      <c r="G1" s="55"/>
      <c r="H1" s="55"/>
      <c r="I1" s="55"/>
      <c r="J1" s="55"/>
      <c r="K1" s="55"/>
      <c r="L1" s="55"/>
      <c r="M1" s="55"/>
      <c r="N1" s="55"/>
    </row>
    <row r="2" spans="1:14" ht="26.25" x14ac:dyDescent="0.15">
      <c r="A2" s="55" t="s">
        <v>1</v>
      </c>
      <c r="B2" s="55"/>
      <c r="C2" s="55"/>
      <c r="D2" s="55"/>
      <c r="E2" s="55"/>
      <c r="F2" s="55"/>
      <c r="G2" s="55"/>
      <c r="H2" s="55"/>
      <c r="I2" s="55"/>
      <c r="J2" s="55"/>
      <c r="K2" s="55"/>
      <c r="L2" s="55"/>
      <c r="M2" s="55"/>
      <c r="N2" s="55"/>
    </row>
    <row r="3" spans="1:14" ht="15" x14ac:dyDescent="0.15">
      <c r="A3" s="56" t="s">
        <v>2</v>
      </c>
      <c r="B3" s="56"/>
      <c r="C3" s="56"/>
      <c r="D3" s="2"/>
      <c r="E3" s="2" t="s">
        <v>3</v>
      </c>
      <c r="F3" s="2"/>
      <c r="G3" s="57">
        <v>46083</v>
      </c>
      <c r="H3" s="57"/>
      <c r="I3" s="58" t="s">
        <v>4</v>
      </c>
      <c r="J3" s="58"/>
      <c r="K3" s="58"/>
      <c r="L3" s="58"/>
      <c r="M3" s="58"/>
      <c r="N3" s="58"/>
    </row>
    <row r="4" spans="1:14" ht="15" x14ac:dyDescent="0.15">
      <c r="A4" s="59"/>
      <c r="B4" s="59"/>
      <c r="C4" s="59"/>
      <c r="D4" s="59" t="s">
        <v>5</v>
      </c>
      <c r="E4" s="59"/>
      <c r="F4" s="60"/>
      <c r="G4" s="60"/>
      <c r="H4" s="60"/>
      <c r="I4" s="58"/>
      <c r="J4" s="58"/>
      <c r="K4" s="58"/>
      <c r="L4" s="58"/>
      <c r="M4" s="58"/>
      <c r="N4" s="58"/>
    </row>
    <row r="5" spans="1:14" ht="25.5" x14ac:dyDescent="0.15">
      <c r="A5" s="3" t="s">
        <v>6</v>
      </c>
      <c r="B5" s="4" t="s">
        <v>7</v>
      </c>
      <c r="C5" s="5" t="s">
        <v>8</v>
      </c>
      <c r="D5" s="5" t="s">
        <v>9</v>
      </c>
      <c r="E5" s="6" t="s">
        <v>10</v>
      </c>
      <c r="F5" s="6" t="s">
        <v>11</v>
      </c>
      <c r="G5" s="7" t="s">
        <v>12</v>
      </c>
      <c r="H5" s="4" t="s">
        <v>13</v>
      </c>
      <c r="I5" s="5" t="s">
        <v>14</v>
      </c>
      <c r="J5" s="5" t="s">
        <v>15</v>
      </c>
      <c r="K5" s="4" t="s">
        <v>16</v>
      </c>
      <c r="L5" s="8" t="s">
        <v>17</v>
      </c>
      <c r="M5" s="8" t="s">
        <v>18</v>
      </c>
      <c r="N5" s="5" t="s">
        <v>19</v>
      </c>
    </row>
    <row r="6" spans="1:14" ht="25.5" x14ac:dyDescent="0.15">
      <c r="A6" s="9" t="s">
        <v>20</v>
      </c>
      <c r="B6" s="10" t="s">
        <v>21</v>
      </c>
      <c r="C6" s="11" t="s">
        <v>22</v>
      </c>
      <c r="D6" s="12" t="s">
        <v>23</v>
      </c>
      <c r="E6" s="12" t="s">
        <v>24</v>
      </c>
      <c r="F6" s="12" t="s">
        <v>25</v>
      </c>
      <c r="G6" s="13" t="s">
        <v>26</v>
      </c>
      <c r="H6" s="4" t="s">
        <v>27</v>
      </c>
      <c r="I6" s="5" t="s">
        <v>28</v>
      </c>
      <c r="J6" s="5" t="s">
        <v>29</v>
      </c>
      <c r="K6" s="14" t="s">
        <v>30</v>
      </c>
      <c r="L6" s="8" t="s">
        <v>31</v>
      </c>
      <c r="M6" s="8" t="s">
        <v>32</v>
      </c>
      <c r="N6" s="5" t="s">
        <v>33</v>
      </c>
    </row>
    <row r="7" spans="1:14" x14ac:dyDescent="0.15">
      <c r="A7" s="22" t="s">
        <v>78</v>
      </c>
      <c r="B7" s="22" t="s">
        <v>79</v>
      </c>
      <c r="C7" s="17" t="s">
        <v>272</v>
      </c>
      <c r="D7" s="18">
        <v>2263</v>
      </c>
      <c r="E7" s="19" t="s">
        <v>34</v>
      </c>
      <c r="F7" s="19" t="s">
        <v>35</v>
      </c>
      <c r="G7" s="19" t="s">
        <v>80</v>
      </c>
      <c r="H7" s="18">
        <v>57</v>
      </c>
      <c r="I7" s="17">
        <v>10</v>
      </c>
      <c r="J7" s="20">
        <f t="shared" ref="J7:J38" si="0">I7+H7</f>
        <v>67</v>
      </c>
      <c r="K7" s="53" t="s">
        <v>273</v>
      </c>
      <c r="L7" s="54" t="s">
        <v>80</v>
      </c>
      <c r="M7" s="54" t="s">
        <v>80</v>
      </c>
      <c r="N7" s="64" t="s">
        <v>284</v>
      </c>
    </row>
    <row r="8" spans="1:14" x14ac:dyDescent="0.15">
      <c r="A8" s="22" t="s">
        <v>78</v>
      </c>
      <c r="B8" s="22" t="s">
        <v>79</v>
      </c>
      <c r="C8" s="17" t="s">
        <v>272</v>
      </c>
      <c r="D8" s="18">
        <v>2263</v>
      </c>
      <c r="E8" s="19" t="s">
        <v>36</v>
      </c>
      <c r="F8" s="19" t="s">
        <v>35</v>
      </c>
      <c r="G8" s="19" t="s">
        <v>80</v>
      </c>
      <c r="H8" s="18">
        <v>239</v>
      </c>
      <c r="I8" s="17">
        <v>10</v>
      </c>
      <c r="J8" s="20">
        <f t="shared" si="0"/>
        <v>249</v>
      </c>
      <c r="K8" s="53"/>
      <c r="L8" s="54"/>
      <c r="M8" s="54"/>
      <c r="N8" s="64"/>
    </row>
    <row r="9" spans="1:14" x14ac:dyDescent="0.15">
      <c r="A9" s="22" t="s">
        <v>78</v>
      </c>
      <c r="B9" s="22" t="s">
        <v>79</v>
      </c>
      <c r="C9" s="17" t="s">
        <v>272</v>
      </c>
      <c r="D9" s="18">
        <v>2263</v>
      </c>
      <c r="E9" s="19" t="s">
        <v>37</v>
      </c>
      <c r="F9" s="19" t="s">
        <v>35</v>
      </c>
      <c r="G9" s="19" t="s">
        <v>80</v>
      </c>
      <c r="H9" s="18">
        <v>354</v>
      </c>
      <c r="I9" s="17">
        <v>10</v>
      </c>
      <c r="J9" s="20">
        <f t="shared" si="0"/>
        <v>364</v>
      </c>
      <c r="K9" s="53"/>
      <c r="L9" s="54"/>
      <c r="M9" s="54"/>
      <c r="N9" s="64"/>
    </row>
    <row r="10" spans="1:14" x14ac:dyDescent="0.15">
      <c r="A10" s="22" t="s">
        <v>78</v>
      </c>
      <c r="B10" s="22" t="s">
        <v>79</v>
      </c>
      <c r="C10" s="17" t="s">
        <v>272</v>
      </c>
      <c r="D10" s="18">
        <v>2263</v>
      </c>
      <c r="E10" s="19" t="s">
        <v>38</v>
      </c>
      <c r="F10" s="19" t="s">
        <v>35</v>
      </c>
      <c r="G10" s="19" t="s">
        <v>80</v>
      </c>
      <c r="H10" s="18">
        <v>265</v>
      </c>
      <c r="I10" s="17">
        <v>10</v>
      </c>
      <c r="J10" s="20">
        <f t="shared" si="0"/>
        <v>275</v>
      </c>
      <c r="K10" s="53"/>
      <c r="L10" s="54"/>
      <c r="M10" s="54"/>
      <c r="N10" s="64"/>
    </row>
    <row r="11" spans="1:14" x14ac:dyDescent="0.15">
      <c r="A11" s="22" t="s">
        <v>78</v>
      </c>
      <c r="B11" s="22" t="s">
        <v>79</v>
      </c>
      <c r="C11" s="17" t="s">
        <v>272</v>
      </c>
      <c r="D11" s="18">
        <v>2263</v>
      </c>
      <c r="E11" s="19" t="s">
        <v>39</v>
      </c>
      <c r="F11" s="19" t="s">
        <v>35</v>
      </c>
      <c r="G11" s="19" t="s">
        <v>80</v>
      </c>
      <c r="H11" s="18">
        <v>421</v>
      </c>
      <c r="I11" s="17">
        <v>10</v>
      </c>
      <c r="J11" s="20">
        <f t="shared" si="0"/>
        <v>431</v>
      </c>
      <c r="K11" s="53"/>
      <c r="L11" s="54"/>
      <c r="M11" s="54"/>
      <c r="N11" s="64"/>
    </row>
    <row r="12" spans="1:14" x14ac:dyDescent="0.15">
      <c r="A12" s="22" t="s">
        <v>78</v>
      </c>
      <c r="B12" s="22" t="s">
        <v>79</v>
      </c>
      <c r="C12" s="17" t="s">
        <v>272</v>
      </c>
      <c r="D12" s="18">
        <v>2263</v>
      </c>
      <c r="E12" s="19" t="s">
        <v>40</v>
      </c>
      <c r="F12" s="19" t="s">
        <v>35</v>
      </c>
      <c r="G12" s="19" t="s">
        <v>80</v>
      </c>
      <c r="H12" s="18">
        <v>432</v>
      </c>
      <c r="I12" s="17">
        <v>10</v>
      </c>
      <c r="J12" s="20">
        <f t="shared" si="0"/>
        <v>442</v>
      </c>
      <c r="K12" s="53"/>
      <c r="L12" s="54"/>
      <c r="M12" s="54"/>
      <c r="N12" s="64"/>
    </row>
    <row r="13" spans="1:14" x14ac:dyDescent="0.15">
      <c r="A13" s="22" t="s">
        <v>78</v>
      </c>
      <c r="B13" s="22" t="s">
        <v>79</v>
      </c>
      <c r="C13" s="17" t="s">
        <v>272</v>
      </c>
      <c r="D13" s="18">
        <v>2263</v>
      </c>
      <c r="E13" s="19" t="s">
        <v>41</v>
      </c>
      <c r="F13" s="19" t="s">
        <v>35</v>
      </c>
      <c r="G13" s="19" t="s">
        <v>80</v>
      </c>
      <c r="H13" s="18">
        <v>426</v>
      </c>
      <c r="I13" s="17">
        <v>10</v>
      </c>
      <c r="J13" s="20">
        <f t="shared" si="0"/>
        <v>436</v>
      </c>
      <c r="K13" s="53"/>
      <c r="L13" s="54"/>
      <c r="M13" s="54"/>
      <c r="N13" s="64"/>
    </row>
    <row r="14" spans="1:14" x14ac:dyDescent="0.15">
      <c r="A14" s="22" t="s">
        <v>78</v>
      </c>
      <c r="B14" s="22" t="s">
        <v>79</v>
      </c>
      <c r="C14" s="17" t="s">
        <v>272</v>
      </c>
      <c r="D14" s="18">
        <v>2263</v>
      </c>
      <c r="E14" s="19" t="s">
        <v>34</v>
      </c>
      <c r="F14" s="19" t="s">
        <v>42</v>
      </c>
      <c r="G14" s="19" t="s">
        <v>80</v>
      </c>
      <c r="H14" s="18">
        <v>104</v>
      </c>
      <c r="I14" s="17">
        <v>10</v>
      </c>
      <c r="J14" s="20">
        <f t="shared" si="0"/>
        <v>114</v>
      </c>
      <c r="K14" s="53"/>
      <c r="L14" s="54"/>
      <c r="M14" s="54"/>
      <c r="N14" s="64"/>
    </row>
    <row r="15" spans="1:14" x14ac:dyDescent="0.15">
      <c r="A15" s="22" t="s">
        <v>78</v>
      </c>
      <c r="B15" s="22" t="s">
        <v>79</v>
      </c>
      <c r="C15" s="17" t="s">
        <v>272</v>
      </c>
      <c r="D15" s="18">
        <v>2263</v>
      </c>
      <c r="E15" s="19" t="s">
        <v>36</v>
      </c>
      <c r="F15" s="19" t="s">
        <v>42</v>
      </c>
      <c r="G15" s="19" t="s">
        <v>80</v>
      </c>
      <c r="H15" s="18">
        <v>426</v>
      </c>
      <c r="I15" s="17">
        <v>10</v>
      </c>
      <c r="J15" s="20">
        <f t="shared" si="0"/>
        <v>436</v>
      </c>
      <c r="K15" s="53"/>
      <c r="L15" s="54"/>
      <c r="M15" s="54"/>
      <c r="N15" s="64"/>
    </row>
    <row r="16" spans="1:14" x14ac:dyDescent="0.15">
      <c r="A16" s="22" t="s">
        <v>78</v>
      </c>
      <c r="B16" s="22" t="s">
        <v>79</v>
      </c>
      <c r="C16" s="17" t="s">
        <v>272</v>
      </c>
      <c r="D16" s="18">
        <v>2263</v>
      </c>
      <c r="E16" s="19" t="s">
        <v>37</v>
      </c>
      <c r="F16" s="19" t="s">
        <v>42</v>
      </c>
      <c r="G16" s="19" t="s">
        <v>80</v>
      </c>
      <c r="H16" s="18">
        <v>416</v>
      </c>
      <c r="I16" s="17">
        <v>10</v>
      </c>
      <c r="J16" s="20">
        <f t="shared" si="0"/>
        <v>426</v>
      </c>
      <c r="K16" s="53"/>
      <c r="L16" s="54"/>
      <c r="M16" s="54"/>
      <c r="N16" s="64"/>
    </row>
    <row r="17" spans="1:14" x14ac:dyDescent="0.15">
      <c r="A17" s="22" t="s">
        <v>78</v>
      </c>
      <c r="B17" s="22" t="s">
        <v>79</v>
      </c>
      <c r="C17" s="17" t="s">
        <v>272</v>
      </c>
      <c r="D17" s="18">
        <v>2263</v>
      </c>
      <c r="E17" s="19" t="s">
        <v>38</v>
      </c>
      <c r="F17" s="19" t="s">
        <v>42</v>
      </c>
      <c r="G17" s="19" t="s">
        <v>80</v>
      </c>
      <c r="H17" s="18">
        <v>348</v>
      </c>
      <c r="I17" s="17">
        <v>10</v>
      </c>
      <c r="J17" s="20">
        <f t="shared" si="0"/>
        <v>358</v>
      </c>
      <c r="K17" s="53"/>
      <c r="L17" s="54"/>
      <c r="M17" s="54"/>
      <c r="N17" s="64"/>
    </row>
    <row r="18" spans="1:14" x14ac:dyDescent="0.15">
      <c r="A18" s="22" t="s">
        <v>78</v>
      </c>
      <c r="B18" s="22" t="s">
        <v>79</v>
      </c>
      <c r="C18" s="17" t="s">
        <v>272</v>
      </c>
      <c r="D18" s="18">
        <v>2263</v>
      </c>
      <c r="E18" s="19" t="s">
        <v>39</v>
      </c>
      <c r="F18" s="19" t="s">
        <v>42</v>
      </c>
      <c r="G18" s="19" t="s">
        <v>80</v>
      </c>
      <c r="H18" s="18">
        <v>676</v>
      </c>
      <c r="I18" s="17">
        <v>10</v>
      </c>
      <c r="J18" s="20">
        <f t="shared" si="0"/>
        <v>686</v>
      </c>
      <c r="K18" s="53"/>
      <c r="L18" s="54"/>
      <c r="M18" s="54"/>
      <c r="N18" s="64"/>
    </row>
    <row r="19" spans="1:14" x14ac:dyDescent="0.15">
      <c r="A19" s="22" t="s">
        <v>78</v>
      </c>
      <c r="B19" s="22" t="s">
        <v>79</v>
      </c>
      <c r="C19" s="17" t="s">
        <v>272</v>
      </c>
      <c r="D19" s="18">
        <v>2263</v>
      </c>
      <c r="E19" s="19" t="s">
        <v>40</v>
      </c>
      <c r="F19" s="19" t="s">
        <v>42</v>
      </c>
      <c r="G19" s="19" t="s">
        <v>80</v>
      </c>
      <c r="H19" s="18">
        <v>530</v>
      </c>
      <c r="I19" s="17">
        <v>10</v>
      </c>
      <c r="J19" s="20">
        <f t="shared" si="0"/>
        <v>540</v>
      </c>
      <c r="K19" s="53"/>
      <c r="L19" s="54"/>
      <c r="M19" s="54"/>
      <c r="N19" s="64"/>
    </row>
    <row r="20" spans="1:14" x14ac:dyDescent="0.15">
      <c r="A20" s="22" t="s">
        <v>78</v>
      </c>
      <c r="B20" s="22" t="s">
        <v>79</v>
      </c>
      <c r="C20" s="17" t="s">
        <v>272</v>
      </c>
      <c r="D20" s="18">
        <v>2263</v>
      </c>
      <c r="E20" s="19" t="s">
        <v>41</v>
      </c>
      <c r="F20" s="19" t="s">
        <v>42</v>
      </c>
      <c r="G20" s="19" t="s">
        <v>80</v>
      </c>
      <c r="H20" s="18">
        <v>494</v>
      </c>
      <c r="I20" s="17">
        <v>10</v>
      </c>
      <c r="J20" s="20">
        <f t="shared" si="0"/>
        <v>504</v>
      </c>
      <c r="K20" s="53"/>
      <c r="L20" s="54"/>
      <c r="M20" s="54"/>
      <c r="N20" s="64"/>
    </row>
    <row r="21" spans="1:14" x14ac:dyDescent="0.15">
      <c r="A21" s="22" t="s">
        <v>78</v>
      </c>
      <c r="B21" s="22" t="s">
        <v>79</v>
      </c>
      <c r="C21" s="17" t="s">
        <v>272</v>
      </c>
      <c r="D21" s="18">
        <v>2501</v>
      </c>
      <c r="E21" s="19" t="s">
        <v>34</v>
      </c>
      <c r="F21" s="19" t="s">
        <v>43</v>
      </c>
      <c r="G21" s="19" t="s">
        <v>80</v>
      </c>
      <c r="H21" s="18">
        <v>442</v>
      </c>
      <c r="I21" s="17">
        <v>10</v>
      </c>
      <c r="J21" s="20">
        <f t="shared" si="0"/>
        <v>452</v>
      </c>
      <c r="K21" s="53"/>
      <c r="L21" s="54"/>
      <c r="M21" s="54"/>
      <c r="N21" s="64"/>
    </row>
    <row r="22" spans="1:14" x14ac:dyDescent="0.15">
      <c r="A22" s="22" t="s">
        <v>78</v>
      </c>
      <c r="B22" s="22" t="s">
        <v>79</v>
      </c>
      <c r="C22" s="17" t="s">
        <v>272</v>
      </c>
      <c r="D22" s="18">
        <v>2501</v>
      </c>
      <c r="E22" s="19" t="s">
        <v>36</v>
      </c>
      <c r="F22" s="19" t="s">
        <v>43</v>
      </c>
      <c r="G22" s="19" t="s">
        <v>80</v>
      </c>
      <c r="H22" s="18">
        <v>593</v>
      </c>
      <c r="I22" s="17">
        <v>10</v>
      </c>
      <c r="J22" s="20">
        <f t="shared" si="0"/>
        <v>603</v>
      </c>
      <c r="K22" s="53"/>
      <c r="L22" s="54"/>
      <c r="M22" s="54"/>
      <c r="N22" s="64"/>
    </row>
    <row r="23" spans="1:14" x14ac:dyDescent="0.15">
      <c r="A23" s="22" t="s">
        <v>78</v>
      </c>
      <c r="B23" s="22" t="s">
        <v>79</v>
      </c>
      <c r="C23" s="17" t="s">
        <v>272</v>
      </c>
      <c r="D23" s="18">
        <v>2501</v>
      </c>
      <c r="E23" s="19" t="s">
        <v>39</v>
      </c>
      <c r="F23" s="19" t="s">
        <v>43</v>
      </c>
      <c r="G23" s="19" t="s">
        <v>80</v>
      </c>
      <c r="H23" s="18">
        <v>250</v>
      </c>
      <c r="I23" s="17">
        <v>10</v>
      </c>
      <c r="J23" s="20">
        <f t="shared" si="0"/>
        <v>260</v>
      </c>
      <c r="K23" s="53"/>
      <c r="L23" s="54"/>
      <c r="M23" s="54"/>
      <c r="N23" s="64"/>
    </row>
    <row r="24" spans="1:14" x14ac:dyDescent="0.15">
      <c r="A24" s="22" t="s">
        <v>78</v>
      </c>
      <c r="B24" s="22" t="s">
        <v>79</v>
      </c>
      <c r="C24" s="17" t="s">
        <v>272</v>
      </c>
      <c r="D24" s="18">
        <v>2501</v>
      </c>
      <c r="E24" s="19" t="s">
        <v>40</v>
      </c>
      <c r="F24" s="19" t="s">
        <v>43</v>
      </c>
      <c r="G24" s="19" t="s">
        <v>80</v>
      </c>
      <c r="H24" s="18">
        <v>78</v>
      </c>
      <c r="I24" s="17">
        <v>10</v>
      </c>
      <c r="J24" s="20">
        <f t="shared" si="0"/>
        <v>88</v>
      </c>
      <c r="K24" s="53"/>
      <c r="L24" s="54"/>
      <c r="M24" s="54"/>
      <c r="N24" s="64"/>
    </row>
    <row r="25" spans="1:14" x14ac:dyDescent="0.15">
      <c r="A25" s="22" t="s">
        <v>78</v>
      </c>
      <c r="B25" s="22" t="s">
        <v>79</v>
      </c>
      <c r="C25" s="17" t="s">
        <v>272</v>
      </c>
      <c r="D25" s="18">
        <v>2501</v>
      </c>
      <c r="E25" s="19" t="s">
        <v>41</v>
      </c>
      <c r="F25" s="19" t="s">
        <v>43</v>
      </c>
      <c r="G25" s="19" t="s">
        <v>80</v>
      </c>
      <c r="H25" s="18">
        <v>31</v>
      </c>
      <c r="I25" s="17">
        <v>10</v>
      </c>
      <c r="J25" s="20">
        <f t="shared" si="0"/>
        <v>41</v>
      </c>
      <c r="K25" s="53"/>
      <c r="L25" s="54"/>
      <c r="M25" s="54"/>
      <c r="N25" s="64"/>
    </row>
    <row r="26" spans="1:14" x14ac:dyDescent="0.15">
      <c r="A26" s="22" t="s">
        <v>78</v>
      </c>
      <c r="B26" s="22" t="s">
        <v>79</v>
      </c>
      <c r="C26" s="17" t="s">
        <v>272</v>
      </c>
      <c r="D26" s="18">
        <v>2501</v>
      </c>
      <c r="E26" s="19" t="s">
        <v>34</v>
      </c>
      <c r="F26" s="19" t="s">
        <v>44</v>
      </c>
      <c r="G26" s="19" t="s">
        <v>80</v>
      </c>
      <c r="H26" s="18">
        <v>458</v>
      </c>
      <c r="I26" s="17">
        <v>10</v>
      </c>
      <c r="J26" s="20">
        <f t="shared" si="0"/>
        <v>468</v>
      </c>
      <c r="K26" s="53"/>
      <c r="L26" s="54"/>
      <c r="M26" s="54"/>
      <c r="N26" s="64"/>
    </row>
    <row r="27" spans="1:14" x14ac:dyDescent="0.15">
      <c r="A27" s="22" t="s">
        <v>78</v>
      </c>
      <c r="B27" s="22" t="s">
        <v>79</v>
      </c>
      <c r="C27" s="17" t="s">
        <v>272</v>
      </c>
      <c r="D27" s="18">
        <v>2501</v>
      </c>
      <c r="E27" s="19" t="s">
        <v>36</v>
      </c>
      <c r="F27" s="19" t="s">
        <v>44</v>
      </c>
      <c r="G27" s="19" t="s">
        <v>80</v>
      </c>
      <c r="H27" s="18">
        <v>640</v>
      </c>
      <c r="I27" s="17">
        <v>10</v>
      </c>
      <c r="J27" s="20">
        <f t="shared" si="0"/>
        <v>650</v>
      </c>
      <c r="K27" s="53"/>
      <c r="L27" s="54"/>
      <c r="M27" s="54"/>
      <c r="N27" s="64"/>
    </row>
    <row r="28" spans="1:14" x14ac:dyDescent="0.15">
      <c r="A28" s="22" t="s">
        <v>78</v>
      </c>
      <c r="B28" s="22" t="s">
        <v>79</v>
      </c>
      <c r="C28" s="17" t="s">
        <v>272</v>
      </c>
      <c r="D28" s="18">
        <v>2501</v>
      </c>
      <c r="E28" s="19" t="s">
        <v>37</v>
      </c>
      <c r="F28" s="19" t="s">
        <v>44</v>
      </c>
      <c r="G28" s="19" t="s">
        <v>80</v>
      </c>
      <c r="H28" s="18">
        <v>16</v>
      </c>
      <c r="I28" s="17">
        <v>10</v>
      </c>
      <c r="J28" s="20">
        <f t="shared" si="0"/>
        <v>26</v>
      </c>
      <c r="K28" s="53"/>
      <c r="L28" s="54"/>
      <c r="M28" s="54"/>
      <c r="N28" s="64"/>
    </row>
    <row r="29" spans="1:14" x14ac:dyDescent="0.15">
      <c r="A29" s="22" t="s">
        <v>78</v>
      </c>
      <c r="B29" s="22" t="s">
        <v>79</v>
      </c>
      <c r="C29" s="17" t="s">
        <v>272</v>
      </c>
      <c r="D29" s="18">
        <v>2501</v>
      </c>
      <c r="E29" s="19" t="s">
        <v>38</v>
      </c>
      <c r="F29" s="19" t="s">
        <v>44</v>
      </c>
      <c r="G29" s="19" t="s">
        <v>80</v>
      </c>
      <c r="H29" s="18">
        <v>16</v>
      </c>
      <c r="I29" s="17">
        <v>10</v>
      </c>
      <c r="J29" s="20">
        <f t="shared" si="0"/>
        <v>26</v>
      </c>
      <c r="K29" s="53"/>
      <c r="L29" s="54"/>
      <c r="M29" s="54"/>
      <c r="N29" s="64"/>
    </row>
    <row r="30" spans="1:14" x14ac:dyDescent="0.15">
      <c r="A30" s="22" t="s">
        <v>78</v>
      </c>
      <c r="B30" s="22" t="s">
        <v>79</v>
      </c>
      <c r="C30" s="17" t="s">
        <v>272</v>
      </c>
      <c r="D30" s="18">
        <v>2501</v>
      </c>
      <c r="E30" s="19" t="s">
        <v>39</v>
      </c>
      <c r="F30" s="19" t="s">
        <v>44</v>
      </c>
      <c r="G30" s="19" t="s">
        <v>80</v>
      </c>
      <c r="H30" s="18">
        <v>400</v>
      </c>
      <c r="I30" s="17">
        <v>10</v>
      </c>
      <c r="J30" s="20">
        <f t="shared" si="0"/>
        <v>410</v>
      </c>
      <c r="K30" s="53"/>
      <c r="L30" s="54"/>
      <c r="M30" s="54"/>
      <c r="N30" s="64"/>
    </row>
    <row r="31" spans="1:14" x14ac:dyDescent="0.15">
      <c r="A31" s="22" t="s">
        <v>78</v>
      </c>
      <c r="B31" s="22" t="s">
        <v>79</v>
      </c>
      <c r="C31" s="17" t="s">
        <v>272</v>
      </c>
      <c r="D31" s="18">
        <v>2501</v>
      </c>
      <c r="E31" s="19" t="s">
        <v>40</v>
      </c>
      <c r="F31" s="19" t="s">
        <v>44</v>
      </c>
      <c r="G31" s="19" t="s">
        <v>80</v>
      </c>
      <c r="H31" s="18">
        <v>177</v>
      </c>
      <c r="I31" s="17">
        <v>10</v>
      </c>
      <c r="J31" s="20">
        <f t="shared" si="0"/>
        <v>187</v>
      </c>
      <c r="K31" s="53"/>
      <c r="L31" s="54"/>
      <c r="M31" s="54"/>
      <c r="N31" s="64"/>
    </row>
    <row r="32" spans="1:14" x14ac:dyDescent="0.15">
      <c r="A32" s="22" t="s">
        <v>78</v>
      </c>
      <c r="B32" s="22" t="s">
        <v>79</v>
      </c>
      <c r="C32" s="17" t="s">
        <v>272</v>
      </c>
      <c r="D32" s="18">
        <v>2501</v>
      </c>
      <c r="E32" s="19" t="s">
        <v>41</v>
      </c>
      <c r="F32" s="19" t="s">
        <v>44</v>
      </c>
      <c r="G32" s="19" t="s">
        <v>80</v>
      </c>
      <c r="H32" s="18">
        <v>62</v>
      </c>
      <c r="I32" s="17">
        <v>10</v>
      </c>
      <c r="J32" s="20">
        <f t="shared" si="0"/>
        <v>72</v>
      </c>
      <c r="K32" s="53"/>
      <c r="L32" s="54"/>
      <c r="M32" s="54"/>
      <c r="N32" s="64"/>
    </row>
    <row r="33" spans="1:14" x14ac:dyDescent="0.15">
      <c r="A33" s="22" t="s">
        <v>78</v>
      </c>
      <c r="B33" s="22" t="s">
        <v>79</v>
      </c>
      <c r="C33" s="17" t="s">
        <v>272</v>
      </c>
      <c r="D33" s="18">
        <v>2501</v>
      </c>
      <c r="E33" s="19" t="s">
        <v>34</v>
      </c>
      <c r="F33" s="19" t="s">
        <v>45</v>
      </c>
      <c r="G33" s="19" t="s">
        <v>80</v>
      </c>
      <c r="H33" s="18">
        <v>276</v>
      </c>
      <c r="I33" s="17">
        <v>10</v>
      </c>
      <c r="J33" s="20">
        <f t="shared" si="0"/>
        <v>286</v>
      </c>
      <c r="K33" s="53"/>
      <c r="L33" s="54"/>
      <c r="M33" s="54"/>
      <c r="N33" s="64"/>
    </row>
    <row r="34" spans="1:14" x14ac:dyDescent="0.15">
      <c r="A34" s="22" t="s">
        <v>78</v>
      </c>
      <c r="B34" s="22" t="s">
        <v>79</v>
      </c>
      <c r="C34" s="17" t="s">
        <v>272</v>
      </c>
      <c r="D34" s="18">
        <v>2501</v>
      </c>
      <c r="E34" s="19" t="s">
        <v>36</v>
      </c>
      <c r="F34" s="19" t="s">
        <v>45</v>
      </c>
      <c r="G34" s="19" t="s">
        <v>80</v>
      </c>
      <c r="H34" s="18">
        <v>328</v>
      </c>
      <c r="I34" s="17">
        <v>10</v>
      </c>
      <c r="J34" s="20">
        <f t="shared" si="0"/>
        <v>338</v>
      </c>
      <c r="K34" s="53"/>
      <c r="L34" s="54"/>
      <c r="M34" s="54"/>
      <c r="N34" s="64"/>
    </row>
    <row r="35" spans="1:14" x14ac:dyDescent="0.15">
      <c r="A35" s="22" t="s">
        <v>78</v>
      </c>
      <c r="B35" s="22" t="s">
        <v>79</v>
      </c>
      <c r="C35" s="17" t="s">
        <v>272</v>
      </c>
      <c r="D35" s="18">
        <v>2501</v>
      </c>
      <c r="E35" s="19" t="s">
        <v>37</v>
      </c>
      <c r="F35" s="19" t="s">
        <v>45</v>
      </c>
      <c r="G35" s="19" t="s">
        <v>80</v>
      </c>
      <c r="H35" s="18">
        <v>42</v>
      </c>
      <c r="I35" s="17">
        <v>10</v>
      </c>
      <c r="J35" s="20">
        <f t="shared" si="0"/>
        <v>52</v>
      </c>
      <c r="K35" s="53"/>
      <c r="L35" s="54"/>
      <c r="M35" s="54"/>
      <c r="N35" s="64"/>
    </row>
    <row r="36" spans="1:14" x14ac:dyDescent="0.15">
      <c r="A36" s="22" t="s">
        <v>78</v>
      </c>
      <c r="B36" s="22" t="s">
        <v>79</v>
      </c>
      <c r="C36" s="17" t="s">
        <v>272</v>
      </c>
      <c r="D36" s="18">
        <v>2501</v>
      </c>
      <c r="E36" s="19" t="s">
        <v>38</v>
      </c>
      <c r="F36" s="19" t="s">
        <v>45</v>
      </c>
      <c r="G36" s="19" t="s">
        <v>80</v>
      </c>
      <c r="H36" s="18">
        <v>16</v>
      </c>
      <c r="I36" s="17">
        <v>10</v>
      </c>
      <c r="J36" s="20">
        <f t="shared" si="0"/>
        <v>26</v>
      </c>
      <c r="K36" s="53"/>
      <c r="L36" s="54"/>
      <c r="M36" s="54"/>
      <c r="N36" s="64"/>
    </row>
    <row r="37" spans="1:14" x14ac:dyDescent="0.15">
      <c r="A37" s="22" t="s">
        <v>78</v>
      </c>
      <c r="B37" s="22" t="s">
        <v>79</v>
      </c>
      <c r="C37" s="17" t="s">
        <v>272</v>
      </c>
      <c r="D37" s="18">
        <v>2501</v>
      </c>
      <c r="E37" s="19" t="s">
        <v>39</v>
      </c>
      <c r="F37" s="19" t="s">
        <v>45</v>
      </c>
      <c r="G37" s="19" t="s">
        <v>80</v>
      </c>
      <c r="H37" s="18">
        <v>234</v>
      </c>
      <c r="I37" s="17">
        <v>10</v>
      </c>
      <c r="J37" s="20">
        <f t="shared" si="0"/>
        <v>244</v>
      </c>
      <c r="K37" s="53"/>
      <c r="L37" s="54"/>
      <c r="M37" s="54"/>
      <c r="N37" s="64"/>
    </row>
    <row r="38" spans="1:14" x14ac:dyDescent="0.15">
      <c r="A38" s="22" t="s">
        <v>78</v>
      </c>
      <c r="B38" s="22" t="s">
        <v>79</v>
      </c>
      <c r="C38" s="17" t="s">
        <v>272</v>
      </c>
      <c r="D38" s="18">
        <v>2501</v>
      </c>
      <c r="E38" s="19" t="s">
        <v>40</v>
      </c>
      <c r="F38" s="19" t="s">
        <v>45</v>
      </c>
      <c r="G38" s="19" t="s">
        <v>80</v>
      </c>
      <c r="H38" s="18">
        <v>130</v>
      </c>
      <c r="I38" s="17">
        <v>10</v>
      </c>
      <c r="J38" s="20">
        <f t="shared" si="0"/>
        <v>140</v>
      </c>
      <c r="K38" s="53"/>
      <c r="L38" s="54"/>
      <c r="M38" s="54"/>
      <c r="N38" s="64"/>
    </row>
    <row r="39" spans="1:14" x14ac:dyDescent="0.15">
      <c r="A39" s="22" t="s">
        <v>78</v>
      </c>
      <c r="B39" s="22" t="s">
        <v>79</v>
      </c>
      <c r="C39" s="17" t="s">
        <v>272</v>
      </c>
      <c r="D39" s="18">
        <v>2501</v>
      </c>
      <c r="E39" s="19" t="s">
        <v>41</v>
      </c>
      <c r="F39" s="19" t="s">
        <v>45</v>
      </c>
      <c r="G39" s="19" t="s">
        <v>80</v>
      </c>
      <c r="H39" s="18">
        <v>68</v>
      </c>
      <c r="I39" s="17">
        <v>10</v>
      </c>
      <c r="J39" s="20">
        <f t="shared" ref="J39:J70" si="1">I39+H39</f>
        <v>78</v>
      </c>
      <c r="K39" s="53"/>
      <c r="L39" s="54"/>
      <c r="M39" s="54"/>
      <c r="N39" s="64"/>
    </row>
    <row r="40" spans="1:14" x14ac:dyDescent="0.15">
      <c r="A40" s="22" t="s">
        <v>78</v>
      </c>
      <c r="B40" s="22" t="s">
        <v>79</v>
      </c>
      <c r="C40" s="17" t="s">
        <v>272</v>
      </c>
      <c r="D40" s="18">
        <v>2508</v>
      </c>
      <c r="E40" s="19" t="s">
        <v>34</v>
      </c>
      <c r="F40" s="19" t="s">
        <v>46</v>
      </c>
      <c r="G40" s="19" t="s">
        <v>80</v>
      </c>
      <c r="H40" s="18">
        <v>593</v>
      </c>
      <c r="I40" s="17">
        <v>10</v>
      </c>
      <c r="J40" s="20">
        <f t="shared" si="1"/>
        <v>603</v>
      </c>
      <c r="K40" s="53"/>
      <c r="L40" s="54"/>
      <c r="M40" s="54"/>
      <c r="N40" s="64"/>
    </row>
    <row r="41" spans="1:14" x14ac:dyDescent="0.15">
      <c r="A41" s="22" t="s">
        <v>78</v>
      </c>
      <c r="B41" s="22" t="s">
        <v>79</v>
      </c>
      <c r="C41" s="17" t="s">
        <v>272</v>
      </c>
      <c r="D41" s="18">
        <v>2508</v>
      </c>
      <c r="E41" s="19" t="s">
        <v>36</v>
      </c>
      <c r="F41" s="19" t="s">
        <v>46</v>
      </c>
      <c r="G41" s="19" t="s">
        <v>80</v>
      </c>
      <c r="H41" s="18">
        <v>848</v>
      </c>
      <c r="I41" s="17">
        <v>10</v>
      </c>
      <c r="J41" s="20">
        <f t="shared" si="1"/>
        <v>858</v>
      </c>
      <c r="K41" s="53"/>
      <c r="L41" s="54"/>
      <c r="M41" s="54"/>
      <c r="N41" s="64"/>
    </row>
    <row r="42" spans="1:14" x14ac:dyDescent="0.15">
      <c r="A42" s="22" t="s">
        <v>78</v>
      </c>
      <c r="B42" s="22" t="s">
        <v>79</v>
      </c>
      <c r="C42" s="17" t="s">
        <v>272</v>
      </c>
      <c r="D42" s="18">
        <v>2508</v>
      </c>
      <c r="E42" s="19" t="s">
        <v>37</v>
      </c>
      <c r="F42" s="19" t="s">
        <v>46</v>
      </c>
      <c r="G42" s="19" t="s">
        <v>80</v>
      </c>
      <c r="H42" s="18">
        <v>36</v>
      </c>
      <c r="I42" s="17">
        <v>10</v>
      </c>
      <c r="J42" s="20">
        <f t="shared" si="1"/>
        <v>46</v>
      </c>
      <c r="K42" s="53"/>
      <c r="L42" s="54"/>
      <c r="M42" s="54"/>
      <c r="N42" s="64"/>
    </row>
    <row r="43" spans="1:14" x14ac:dyDescent="0.15">
      <c r="A43" s="22" t="s">
        <v>78</v>
      </c>
      <c r="B43" s="22" t="s">
        <v>79</v>
      </c>
      <c r="C43" s="17" t="s">
        <v>272</v>
      </c>
      <c r="D43" s="18">
        <v>2508</v>
      </c>
      <c r="E43" s="19" t="s">
        <v>38</v>
      </c>
      <c r="F43" s="19" t="s">
        <v>46</v>
      </c>
      <c r="G43" s="19" t="s">
        <v>80</v>
      </c>
      <c r="H43" s="18">
        <v>10</v>
      </c>
      <c r="I43" s="17">
        <v>10</v>
      </c>
      <c r="J43" s="20">
        <f t="shared" si="1"/>
        <v>20</v>
      </c>
      <c r="K43" s="53"/>
      <c r="L43" s="54"/>
      <c r="M43" s="54"/>
      <c r="N43" s="64"/>
    </row>
    <row r="44" spans="1:14" x14ac:dyDescent="0.15">
      <c r="A44" s="22" t="s">
        <v>78</v>
      </c>
      <c r="B44" s="22" t="s">
        <v>79</v>
      </c>
      <c r="C44" s="17" t="s">
        <v>272</v>
      </c>
      <c r="D44" s="18">
        <v>2508</v>
      </c>
      <c r="E44" s="19" t="s">
        <v>39</v>
      </c>
      <c r="F44" s="19" t="s">
        <v>46</v>
      </c>
      <c r="G44" s="19" t="s">
        <v>80</v>
      </c>
      <c r="H44" s="18">
        <v>645</v>
      </c>
      <c r="I44" s="17">
        <v>10</v>
      </c>
      <c r="J44" s="20">
        <f t="shared" si="1"/>
        <v>655</v>
      </c>
      <c r="K44" s="53"/>
      <c r="L44" s="54"/>
      <c r="M44" s="54"/>
      <c r="N44" s="64"/>
    </row>
    <row r="45" spans="1:14" x14ac:dyDescent="0.15">
      <c r="A45" s="22" t="s">
        <v>78</v>
      </c>
      <c r="B45" s="22" t="s">
        <v>79</v>
      </c>
      <c r="C45" s="17" t="s">
        <v>272</v>
      </c>
      <c r="D45" s="18">
        <v>2508</v>
      </c>
      <c r="E45" s="19" t="s">
        <v>40</v>
      </c>
      <c r="F45" s="19" t="s">
        <v>46</v>
      </c>
      <c r="G45" s="19" t="s">
        <v>80</v>
      </c>
      <c r="H45" s="18">
        <v>380</v>
      </c>
      <c r="I45" s="17">
        <v>10</v>
      </c>
      <c r="J45" s="20">
        <f t="shared" si="1"/>
        <v>390</v>
      </c>
      <c r="K45" s="53"/>
      <c r="L45" s="54"/>
      <c r="M45" s="54"/>
      <c r="N45" s="64"/>
    </row>
    <row r="46" spans="1:14" x14ac:dyDescent="0.15">
      <c r="A46" s="22" t="s">
        <v>78</v>
      </c>
      <c r="B46" s="22" t="s">
        <v>79</v>
      </c>
      <c r="C46" s="17" t="s">
        <v>272</v>
      </c>
      <c r="D46" s="18">
        <v>2508</v>
      </c>
      <c r="E46" s="19" t="s">
        <v>41</v>
      </c>
      <c r="F46" s="19" t="s">
        <v>46</v>
      </c>
      <c r="G46" s="19" t="s">
        <v>80</v>
      </c>
      <c r="H46" s="18">
        <v>250</v>
      </c>
      <c r="I46" s="17">
        <v>10</v>
      </c>
      <c r="J46" s="20">
        <f t="shared" si="1"/>
        <v>260</v>
      </c>
      <c r="K46" s="53"/>
      <c r="L46" s="54"/>
      <c r="M46" s="54"/>
      <c r="N46" s="64"/>
    </row>
    <row r="47" spans="1:14" x14ac:dyDescent="0.15">
      <c r="A47" s="22" t="s">
        <v>78</v>
      </c>
      <c r="B47" s="22" t="s">
        <v>79</v>
      </c>
      <c r="C47" s="17" t="s">
        <v>272</v>
      </c>
      <c r="D47" s="18">
        <v>2508</v>
      </c>
      <c r="E47" s="19" t="s">
        <v>34</v>
      </c>
      <c r="F47" s="19" t="s">
        <v>47</v>
      </c>
      <c r="G47" s="19" t="s">
        <v>80</v>
      </c>
      <c r="H47" s="18">
        <v>536</v>
      </c>
      <c r="I47" s="17">
        <v>10</v>
      </c>
      <c r="J47" s="20">
        <f t="shared" si="1"/>
        <v>546</v>
      </c>
      <c r="K47" s="53"/>
      <c r="L47" s="54"/>
      <c r="M47" s="54"/>
      <c r="N47" s="64"/>
    </row>
    <row r="48" spans="1:14" x14ac:dyDescent="0.15">
      <c r="A48" s="22" t="s">
        <v>78</v>
      </c>
      <c r="B48" s="22" t="s">
        <v>79</v>
      </c>
      <c r="C48" s="17" t="s">
        <v>272</v>
      </c>
      <c r="D48" s="18">
        <v>2508</v>
      </c>
      <c r="E48" s="19" t="s">
        <v>36</v>
      </c>
      <c r="F48" s="19" t="s">
        <v>47</v>
      </c>
      <c r="G48" s="19" t="s">
        <v>80</v>
      </c>
      <c r="H48" s="18">
        <v>832</v>
      </c>
      <c r="I48" s="17">
        <v>10</v>
      </c>
      <c r="J48" s="20">
        <f t="shared" si="1"/>
        <v>842</v>
      </c>
      <c r="K48" s="53"/>
      <c r="L48" s="54"/>
      <c r="M48" s="54"/>
      <c r="N48" s="64"/>
    </row>
    <row r="49" spans="1:14" x14ac:dyDescent="0.15">
      <c r="A49" s="22" t="s">
        <v>78</v>
      </c>
      <c r="B49" s="22" t="s">
        <v>79</v>
      </c>
      <c r="C49" s="17" t="s">
        <v>272</v>
      </c>
      <c r="D49" s="18">
        <v>2508</v>
      </c>
      <c r="E49" s="19" t="s">
        <v>37</v>
      </c>
      <c r="F49" s="19" t="s">
        <v>47</v>
      </c>
      <c r="G49" s="19" t="s">
        <v>80</v>
      </c>
      <c r="H49" s="18">
        <v>140</v>
      </c>
      <c r="I49" s="17">
        <v>10</v>
      </c>
      <c r="J49" s="20">
        <f t="shared" si="1"/>
        <v>150</v>
      </c>
      <c r="K49" s="53"/>
      <c r="L49" s="54"/>
      <c r="M49" s="54"/>
      <c r="N49" s="64"/>
    </row>
    <row r="50" spans="1:14" x14ac:dyDescent="0.15">
      <c r="A50" s="22" t="s">
        <v>78</v>
      </c>
      <c r="B50" s="22" t="s">
        <v>79</v>
      </c>
      <c r="C50" s="17" t="s">
        <v>272</v>
      </c>
      <c r="D50" s="18">
        <v>2508</v>
      </c>
      <c r="E50" s="19" t="s">
        <v>38</v>
      </c>
      <c r="F50" s="19" t="s">
        <v>47</v>
      </c>
      <c r="G50" s="19" t="s">
        <v>80</v>
      </c>
      <c r="H50" s="18">
        <v>62</v>
      </c>
      <c r="I50" s="17">
        <v>10</v>
      </c>
      <c r="J50" s="20">
        <f t="shared" si="1"/>
        <v>72</v>
      </c>
      <c r="K50" s="53"/>
      <c r="L50" s="54"/>
      <c r="M50" s="54"/>
      <c r="N50" s="64"/>
    </row>
    <row r="51" spans="1:14" x14ac:dyDescent="0.15">
      <c r="A51" s="22" t="s">
        <v>78</v>
      </c>
      <c r="B51" s="22" t="s">
        <v>79</v>
      </c>
      <c r="C51" s="17" t="s">
        <v>272</v>
      </c>
      <c r="D51" s="18">
        <v>2508</v>
      </c>
      <c r="E51" s="19" t="s">
        <v>39</v>
      </c>
      <c r="F51" s="19" t="s">
        <v>47</v>
      </c>
      <c r="G51" s="19" t="s">
        <v>80</v>
      </c>
      <c r="H51" s="18">
        <v>764</v>
      </c>
      <c r="I51" s="17">
        <v>10</v>
      </c>
      <c r="J51" s="20">
        <f t="shared" si="1"/>
        <v>774</v>
      </c>
      <c r="K51" s="53"/>
      <c r="L51" s="54"/>
      <c r="M51" s="54"/>
      <c r="N51" s="64"/>
    </row>
    <row r="52" spans="1:14" x14ac:dyDescent="0.15">
      <c r="A52" s="22" t="s">
        <v>78</v>
      </c>
      <c r="B52" s="22" t="s">
        <v>79</v>
      </c>
      <c r="C52" s="17" t="s">
        <v>272</v>
      </c>
      <c r="D52" s="18">
        <v>2508</v>
      </c>
      <c r="E52" s="19" t="s">
        <v>40</v>
      </c>
      <c r="F52" s="19" t="s">
        <v>47</v>
      </c>
      <c r="G52" s="19" t="s">
        <v>80</v>
      </c>
      <c r="H52" s="18">
        <v>530</v>
      </c>
      <c r="I52" s="17">
        <v>10</v>
      </c>
      <c r="J52" s="20">
        <f t="shared" si="1"/>
        <v>540</v>
      </c>
      <c r="K52" s="53"/>
      <c r="L52" s="54"/>
      <c r="M52" s="54"/>
      <c r="N52" s="64"/>
    </row>
    <row r="53" spans="1:14" x14ac:dyDescent="0.15">
      <c r="A53" s="22" t="s">
        <v>78</v>
      </c>
      <c r="B53" s="22" t="s">
        <v>79</v>
      </c>
      <c r="C53" s="17" t="s">
        <v>272</v>
      </c>
      <c r="D53" s="18">
        <v>2508</v>
      </c>
      <c r="E53" s="19" t="s">
        <v>41</v>
      </c>
      <c r="F53" s="19" t="s">
        <v>47</v>
      </c>
      <c r="G53" s="19" t="s">
        <v>80</v>
      </c>
      <c r="H53" s="18">
        <v>426</v>
      </c>
      <c r="I53" s="17">
        <v>10</v>
      </c>
      <c r="J53" s="20">
        <f t="shared" si="1"/>
        <v>436</v>
      </c>
      <c r="K53" s="53"/>
      <c r="L53" s="54"/>
      <c r="M53" s="54"/>
      <c r="N53" s="64"/>
    </row>
    <row r="54" spans="1:14" x14ac:dyDescent="0.15">
      <c r="A54" s="22" t="s">
        <v>78</v>
      </c>
      <c r="B54" s="22" t="s">
        <v>79</v>
      </c>
      <c r="C54" s="17" t="s">
        <v>272</v>
      </c>
      <c r="D54" s="18">
        <v>2516</v>
      </c>
      <c r="E54" s="19" t="s">
        <v>34</v>
      </c>
      <c r="F54" s="19" t="s">
        <v>48</v>
      </c>
      <c r="G54" s="19" t="s">
        <v>80</v>
      </c>
      <c r="H54" s="18">
        <v>291</v>
      </c>
      <c r="I54" s="17">
        <v>10</v>
      </c>
      <c r="J54" s="20">
        <f t="shared" si="1"/>
        <v>301</v>
      </c>
      <c r="K54" s="53"/>
      <c r="L54" s="54"/>
      <c r="M54" s="54"/>
      <c r="N54" s="64"/>
    </row>
    <row r="55" spans="1:14" x14ac:dyDescent="0.15">
      <c r="A55" s="22" t="s">
        <v>78</v>
      </c>
      <c r="B55" s="22" t="s">
        <v>79</v>
      </c>
      <c r="C55" s="17" t="s">
        <v>272</v>
      </c>
      <c r="D55" s="18">
        <v>2516</v>
      </c>
      <c r="E55" s="19" t="s">
        <v>36</v>
      </c>
      <c r="F55" s="19" t="s">
        <v>48</v>
      </c>
      <c r="G55" s="19" t="s">
        <v>80</v>
      </c>
      <c r="H55" s="18">
        <v>577</v>
      </c>
      <c r="I55" s="17">
        <v>10</v>
      </c>
      <c r="J55" s="20">
        <f t="shared" si="1"/>
        <v>587</v>
      </c>
      <c r="K55" s="53"/>
      <c r="L55" s="54"/>
      <c r="M55" s="54"/>
      <c r="N55" s="64"/>
    </row>
    <row r="56" spans="1:14" x14ac:dyDescent="0.15">
      <c r="A56" s="22" t="s">
        <v>78</v>
      </c>
      <c r="B56" s="22" t="s">
        <v>79</v>
      </c>
      <c r="C56" s="17" t="s">
        <v>272</v>
      </c>
      <c r="D56" s="18">
        <v>2516</v>
      </c>
      <c r="E56" s="19" t="s">
        <v>37</v>
      </c>
      <c r="F56" s="19" t="s">
        <v>48</v>
      </c>
      <c r="G56" s="19" t="s">
        <v>80</v>
      </c>
      <c r="H56" s="18">
        <v>94</v>
      </c>
      <c r="I56" s="17">
        <v>10</v>
      </c>
      <c r="J56" s="20">
        <f t="shared" si="1"/>
        <v>104</v>
      </c>
      <c r="K56" s="53"/>
      <c r="L56" s="54"/>
      <c r="M56" s="54"/>
      <c r="N56" s="64"/>
    </row>
    <row r="57" spans="1:14" x14ac:dyDescent="0.15">
      <c r="A57" s="22" t="s">
        <v>78</v>
      </c>
      <c r="B57" s="22" t="s">
        <v>79</v>
      </c>
      <c r="C57" s="17" t="s">
        <v>272</v>
      </c>
      <c r="D57" s="18">
        <v>2516</v>
      </c>
      <c r="E57" s="19" t="s">
        <v>38</v>
      </c>
      <c r="F57" s="19" t="s">
        <v>48</v>
      </c>
      <c r="G57" s="19" t="s">
        <v>80</v>
      </c>
      <c r="H57" s="18">
        <v>36</v>
      </c>
      <c r="I57" s="17">
        <v>10</v>
      </c>
      <c r="J57" s="20">
        <f t="shared" si="1"/>
        <v>46</v>
      </c>
      <c r="K57" s="53"/>
      <c r="L57" s="54"/>
      <c r="M57" s="54"/>
      <c r="N57" s="64"/>
    </row>
    <row r="58" spans="1:14" x14ac:dyDescent="0.15">
      <c r="A58" s="22" t="s">
        <v>78</v>
      </c>
      <c r="B58" s="22" t="s">
        <v>79</v>
      </c>
      <c r="C58" s="17" t="s">
        <v>272</v>
      </c>
      <c r="D58" s="18">
        <v>2516</v>
      </c>
      <c r="E58" s="19" t="s">
        <v>39</v>
      </c>
      <c r="F58" s="19" t="s">
        <v>48</v>
      </c>
      <c r="G58" s="19" t="s">
        <v>80</v>
      </c>
      <c r="H58" s="18">
        <v>478</v>
      </c>
      <c r="I58" s="17">
        <v>10</v>
      </c>
      <c r="J58" s="20">
        <f t="shared" si="1"/>
        <v>488</v>
      </c>
      <c r="K58" s="53"/>
      <c r="L58" s="54"/>
      <c r="M58" s="54"/>
      <c r="N58" s="64"/>
    </row>
    <row r="59" spans="1:14" x14ac:dyDescent="0.15">
      <c r="A59" s="22" t="s">
        <v>78</v>
      </c>
      <c r="B59" s="22" t="s">
        <v>79</v>
      </c>
      <c r="C59" s="17" t="s">
        <v>272</v>
      </c>
      <c r="D59" s="18">
        <v>2516</v>
      </c>
      <c r="E59" s="19" t="s">
        <v>40</v>
      </c>
      <c r="F59" s="19" t="s">
        <v>48</v>
      </c>
      <c r="G59" s="19" t="s">
        <v>80</v>
      </c>
      <c r="H59" s="18">
        <v>359</v>
      </c>
      <c r="I59" s="17">
        <v>10</v>
      </c>
      <c r="J59" s="20">
        <f t="shared" si="1"/>
        <v>369</v>
      </c>
      <c r="K59" s="53"/>
      <c r="L59" s="54"/>
      <c r="M59" s="54"/>
      <c r="N59" s="64"/>
    </row>
    <row r="60" spans="1:14" x14ac:dyDescent="0.15">
      <c r="A60" s="22" t="s">
        <v>78</v>
      </c>
      <c r="B60" s="22" t="s">
        <v>79</v>
      </c>
      <c r="C60" s="17" t="s">
        <v>272</v>
      </c>
      <c r="D60" s="18">
        <v>2516</v>
      </c>
      <c r="E60" s="19" t="s">
        <v>41</v>
      </c>
      <c r="F60" s="19" t="s">
        <v>48</v>
      </c>
      <c r="G60" s="19" t="s">
        <v>80</v>
      </c>
      <c r="H60" s="18">
        <v>255</v>
      </c>
      <c r="I60" s="17">
        <v>10</v>
      </c>
      <c r="J60" s="20">
        <f t="shared" si="1"/>
        <v>265</v>
      </c>
      <c r="K60" s="53"/>
      <c r="L60" s="54"/>
      <c r="M60" s="54"/>
      <c r="N60" s="64"/>
    </row>
    <row r="61" spans="1:14" x14ac:dyDescent="0.15">
      <c r="A61" s="22" t="s">
        <v>78</v>
      </c>
      <c r="B61" s="22" t="s">
        <v>79</v>
      </c>
      <c r="C61" s="17" t="s">
        <v>272</v>
      </c>
      <c r="D61" s="18">
        <v>2516</v>
      </c>
      <c r="E61" s="19" t="s">
        <v>34</v>
      </c>
      <c r="F61" s="19" t="s">
        <v>49</v>
      </c>
      <c r="G61" s="19" t="s">
        <v>80</v>
      </c>
      <c r="H61" s="18">
        <v>161</v>
      </c>
      <c r="I61" s="17">
        <v>10</v>
      </c>
      <c r="J61" s="20">
        <f t="shared" si="1"/>
        <v>171</v>
      </c>
      <c r="K61" s="53"/>
      <c r="L61" s="54"/>
      <c r="M61" s="54"/>
      <c r="N61" s="64"/>
    </row>
    <row r="62" spans="1:14" x14ac:dyDescent="0.15">
      <c r="A62" s="22" t="s">
        <v>78</v>
      </c>
      <c r="B62" s="22" t="s">
        <v>79</v>
      </c>
      <c r="C62" s="17" t="s">
        <v>272</v>
      </c>
      <c r="D62" s="18">
        <v>2516</v>
      </c>
      <c r="E62" s="19" t="s">
        <v>36</v>
      </c>
      <c r="F62" s="19" t="s">
        <v>49</v>
      </c>
      <c r="G62" s="19" t="s">
        <v>80</v>
      </c>
      <c r="H62" s="18">
        <v>489</v>
      </c>
      <c r="I62" s="17">
        <v>10</v>
      </c>
      <c r="J62" s="20">
        <f t="shared" si="1"/>
        <v>499</v>
      </c>
      <c r="K62" s="53"/>
      <c r="L62" s="54"/>
      <c r="M62" s="54"/>
      <c r="N62" s="64"/>
    </row>
    <row r="63" spans="1:14" x14ac:dyDescent="0.15">
      <c r="A63" s="22" t="s">
        <v>78</v>
      </c>
      <c r="B63" s="22" t="s">
        <v>79</v>
      </c>
      <c r="C63" s="17" t="s">
        <v>272</v>
      </c>
      <c r="D63" s="18">
        <v>2516</v>
      </c>
      <c r="E63" s="19" t="s">
        <v>37</v>
      </c>
      <c r="F63" s="19" t="s">
        <v>49</v>
      </c>
      <c r="G63" s="19" t="s">
        <v>80</v>
      </c>
      <c r="H63" s="18">
        <v>307</v>
      </c>
      <c r="I63" s="17">
        <v>10</v>
      </c>
      <c r="J63" s="20">
        <f t="shared" si="1"/>
        <v>317</v>
      </c>
      <c r="K63" s="53"/>
      <c r="L63" s="54"/>
      <c r="M63" s="54"/>
      <c r="N63" s="64"/>
    </row>
    <row r="64" spans="1:14" x14ac:dyDescent="0.15">
      <c r="A64" s="22" t="s">
        <v>78</v>
      </c>
      <c r="B64" s="22" t="s">
        <v>79</v>
      </c>
      <c r="C64" s="17" t="s">
        <v>272</v>
      </c>
      <c r="D64" s="18">
        <v>2516</v>
      </c>
      <c r="E64" s="19" t="s">
        <v>38</v>
      </c>
      <c r="F64" s="19" t="s">
        <v>49</v>
      </c>
      <c r="G64" s="19" t="s">
        <v>80</v>
      </c>
      <c r="H64" s="18">
        <v>260</v>
      </c>
      <c r="I64" s="17">
        <v>10</v>
      </c>
      <c r="J64" s="20">
        <f t="shared" si="1"/>
        <v>270</v>
      </c>
      <c r="K64" s="53"/>
      <c r="L64" s="54"/>
      <c r="M64" s="54"/>
      <c r="N64" s="64"/>
    </row>
    <row r="65" spans="1:14" x14ac:dyDescent="0.15">
      <c r="A65" s="22" t="s">
        <v>78</v>
      </c>
      <c r="B65" s="22" t="s">
        <v>79</v>
      </c>
      <c r="C65" s="17" t="s">
        <v>272</v>
      </c>
      <c r="D65" s="18">
        <v>2516</v>
      </c>
      <c r="E65" s="19" t="s">
        <v>39</v>
      </c>
      <c r="F65" s="19" t="s">
        <v>49</v>
      </c>
      <c r="G65" s="19" t="s">
        <v>80</v>
      </c>
      <c r="H65" s="18">
        <v>754</v>
      </c>
      <c r="I65" s="17">
        <v>10</v>
      </c>
      <c r="J65" s="20">
        <f t="shared" si="1"/>
        <v>764</v>
      </c>
      <c r="K65" s="53"/>
      <c r="L65" s="54"/>
      <c r="M65" s="54"/>
      <c r="N65" s="64"/>
    </row>
    <row r="66" spans="1:14" x14ac:dyDescent="0.15">
      <c r="A66" s="22" t="s">
        <v>78</v>
      </c>
      <c r="B66" s="22" t="s">
        <v>79</v>
      </c>
      <c r="C66" s="17" t="s">
        <v>272</v>
      </c>
      <c r="D66" s="18">
        <v>2516</v>
      </c>
      <c r="E66" s="19" t="s">
        <v>40</v>
      </c>
      <c r="F66" s="19" t="s">
        <v>49</v>
      </c>
      <c r="G66" s="19" t="s">
        <v>80</v>
      </c>
      <c r="H66" s="18">
        <v>504</v>
      </c>
      <c r="I66" s="17">
        <v>10</v>
      </c>
      <c r="J66" s="20">
        <f t="shared" si="1"/>
        <v>514</v>
      </c>
      <c r="K66" s="53"/>
      <c r="L66" s="54"/>
      <c r="M66" s="54"/>
      <c r="N66" s="64"/>
    </row>
    <row r="67" spans="1:14" x14ac:dyDescent="0.15">
      <c r="A67" s="22" t="s">
        <v>78</v>
      </c>
      <c r="B67" s="22" t="s">
        <v>79</v>
      </c>
      <c r="C67" s="17" t="s">
        <v>272</v>
      </c>
      <c r="D67" s="18">
        <v>2516</v>
      </c>
      <c r="E67" s="19" t="s">
        <v>41</v>
      </c>
      <c r="F67" s="19" t="s">
        <v>49</v>
      </c>
      <c r="G67" s="19" t="s">
        <v>80</v>
      </c>
      <c r="H67" s="18">
        <v>468</v>
      </c>
      <c r="I67" s="17">
        <v>10</v>
      </c>
      <c r="J67" s="20">
        <f t="shared" si="1"/>
        <v>478</v>
      </c>
      <c r="K67" s="53"/>
      <c r="L67" s="54"/>
      <c r="M67" s="54"/>
      <c r="N67" s="64"/>
    </row>
    <row r="68" spans="1:14" x14ac:dyDescent="0.15">
      <c r="A68" s="22" t="s">
        <v>78</v>
      </c>
      <c r="B68" s="22" t="s">
        <v>79</v>
      </c>
      <c r="C68" s="17" t="s">
        <v>272</v>
      </c>
      <c r="D68" s="18">
        <v>2516</v>
      </c>
      <c r="E68" s="19" t="s">
        <v>34</v>
      </c>
      <c r="F68" s="19" t="s">
        <v>50</v>
      </c>
      <c r="G68" s="19" t="s">
        <v>80</v>
      </c>
      <c r="H68" s="18">
        <v>104</v>
      </c>
      <c r="I68" s="17">
        <v>10</v>
      </c>
      <c r="J68" s="20">
        <f t="shared" si="1"/>
        <v>114</v>
      </c>
      <c r="K68" s="53"/>
      <c r="L68" s="54"/>
      <c r="M68" s="54"/>
      <c r="N68" s="64"/>
    </row>
    <row r="69" spans="1:14" x14ac:dyDescent="0.15">
      <c r="A69" s="22" t="s">
        <v>78</v>
      </c>
      <c r="B69" s="22" t="s">
        <v>79</v>
      </c>
      <c r="C69" s="17" t="s">
        <v>272</v>
      </c>
      <c r="D69" s="18">
        <v>2516</v>
      </c>
      <c r="E69" s="19" t="s">
        <v>36</v>
      </c>
      <c r="F69" s="19" t="s">
        <v>50</v>
      </c>
      <c r="G69" s="19" t="s">
        <v>80</v>
      </c>
      <c r="H69" s="18">
        <v>224</v>
      </c>
      <c r="I69" s="17">
        <v>10</v>
      </c>
      <c r="J69" s="20">
        <f t="shared" si="1"/>
        <v>234</v>
      </c>
      <c r="K69" s="53"/>
      <c r="L69" s="54"/>
      <c r="M69" s="54"/>
      <c r="N69" s="64"/>
    </row>
    <row r="70" spans="1:14" x14ac:dyDescent="0.15">
      <c r="A70" s="22" t="s">
        <v>78</v>
      </c>
      <c r="B70" s="22" t="s">
        <v>79</v>
      </c>
      <c r="C70" s="17" t="s">
        <v>272</v>
      </c>
      <c r="D70" s="18">
        <v>2516</v>
      </c>
      <c r="E70" s="19" t="s">
        <v>37</v>
      </c>
      <c r="F70" s="19" t="s">
        <v>50</v>
      </c>
      <c r="G70" s="19" t="s">
        <v>80</v>
      </c>
      <c r="H70" s="18">
        <v>104</v>
      </c>
      <c r="I70" s="17">
        <v>10</v>
      </c>
      <c r="J70" s="20">
        <f t="shared" si="1"/>
        <v>114</v>
      </c>
      <c r="K70" s="53"/>
      <c r="L70" s="54"/>
      <c r="M70" s="54"/>
      <c r="N70" s="64"/>
    </row>
    <row r="71" spans="1:14" x14ac:dyDescent="0.15">
      <c r="A71" s="22" t="s">
        <v>78</v>
      </c>
      <c r="B71" s="22" t="s">
        <v>79</v>
      </c>
      <c r="C71" s="17" t="s">
        <v>272</v>
      </c>
      <c r="D71" s="18">
        <v>2516</v>
      </c>
      <c r="E71" s="19" t="s">
        <v>38</v>
      </c>
      <c r="F71" s="19" t="s">
        <v>50</v>
      </c>
      <c r="G71" s="19" t="s">
        <v>80</v>
      </c>
      <c r="H71" s="18">
        <v>68</v>
      </c>
      <c r="I71" s="17">
        <v>10</v>
      </c>
      <c r="J71" s="20">
        <f t="shared" ref="J71:J102" si="2">I71+H71</f>
        <v>78</v>
      </c>
      <c r="K71" s="53"/>
      <c r="L71" s="54"/>
      <c r="M71" s="54"/>
      <c r="N71" s="64"/>
    </row>
    <row r="72" spans="1:14" x14ac:dyDescent="0.15">
      <c r="A72" s="22" t="s">
        <v>78</v>
      </c>
      <c r="B72" s="22" t="s">
        <v>79</v>
      </c>
      <c r="C72" s="17" t="s">
        <v>272</v>
      </c>
      <c r="D72" s="18">
        <v>2516</v>
      </c>
      <c r="E72" s="19" t="s">
        <v>39</v>
      </c>
      <c r="F72" s="19" t="s">
        <v>50</v>
      </c>
      <c r="G72" s="19" t="s">
        <v>80</v>
      </c>
      <c r="H72" s="18">
        <v>224</v>
      </c>
      <c r="I72" s="17">
        <v>10</v>
      </c>
      <c r="J72" s="20">
        <f t="shared" si="2"/>
        <v>234</v>
      </c>
      <c r="K72" s="53"/>
      <c r="L72" s="54"/>
      <c r="M72" s="54"/>
      <c r="N72" s="64"/>
    </row>
    <row r="73" spans="1:14" x14ac:dyDescent="0.15">
      <c r="A73" s="22" t="s">
        <v>78</v>
      </c>
      <c r="B73" s="22" t="s">
        <v>79</v>
      </c>
      <c r="C73" s="17" t="s">
        <v>272</v>
      </c>
      <c r="D73" s="18">
        <v>2516</v>
      </c>
      <c r="E73" s="19" t="s">
        <v>40</v>
      </c>
      <c r="F73" s="19" t="s">
        <v>50</v>
      </c>
      <c r="G73" s="19" t="s">
        <v>80</v>
      </c>
      <c r="H73" s="18">
        <v>213</v>
      </c>
      <c r="I73" s="17">
        <v>10</v>
      </c>
      <c r="J73" s="20">
        <f t="shared" si="2"/>
        <v>223</v>
      </c>
      <c r="K73" s="53"/>
      <c r="L73" s="54"/>
      <c r="M73" s="54"/>
      <c r="N73" s="64"/>
    </row>
    <row r="74" spans="1:14" x14ac:dyDescent="0.15">
      <c r="A74" s="22" t="s">
        <v>78</v>
      </c>
      <c r="B74" s="22" t="s">
        <v>79</v>
      </c>
      <c r="C74" s="17" t="s">
        <v>272</v>
      </c>
      <c r="D74" s="18">
        <v>2516</v>
      </c>
      <c r="E74" s="19" t="s">
        <v>41</v>
      </c>
      <c r="F74" s="19" t="s">
        <v>50</v>
      </c>
      <c r="G74" s="19" t="s">
        <v>80</v>
      </c>
      <c r="H74" s="18">
        <v>125</v>
      </c>
      <c r="I74" s="17">
        <v>10</v>
      </c>
      <c r="J74" s="20">
        <f t="shared" si="2"/>
        <v>135</v>
      </c>
      <c r="K74" s="53"/>
      <c r="L74" s="54"/>
      <c r="M74" s="54"/>
      <c r="N74" s="64"/>
    </row>
    <row r="75" spans="1:14" x14ac:dyDescent="0.15">
      <c r="A75" s="22" t="s">
        <v>78</v>
      </c>
      <c r="B75" s="22" t="s">
        <v>79</v>
      </c>
      <c r="C75" s="17" t="s">
        <v>272</v>
      </c>
      <c r="D75" s="18">
        <v>2605</v>
      </c>
      <c r="E75" s="19" t="s">
        <v>34</v>
      </c>
      <c r="F75" s="19" t="s">
        <v>53</v>
      </c>
      <c r="G75" s="19" t="s">
        <v>80</v>
      </c>
      <c r="H75" s="18">
        <v>562</v>
      </c>
      <c r="I75" s="17">
        <v>10</v>
      </c>
      <c r="J75" s="20">
        <f t="shared" si="2"/>
        <v>572</v>
      </c>
      <c r="K75" s="53"/>
      <c r="L75" s="54"/>
      <c r="M75" s="54"/>
      <c r="N75" s="64"/>
    </row>
    <row r="76" spans="1:14" x14ac:dyDescent="0.15">
      <c r="A76" s="22" t="s">
        <v>78</v>
      </c>
      <c r="B76" s="22" t="s">
        <v>79</v>
      </c>
      <c r="C76" s="17" t="s">
        <v>272</v>
      </c>
      <c r="D76" s="18">
        <v>2605</v>
      </c>
      <c r="E76" s="19" t="s">
        <v>36</v>
      </c>
      <c r="F76" s="19" t="s">
        <v>53</v>
      </c>
      <c r="G76" s="19" t="s">
        <v>80</v>
      </c>
      <c r="H76" s="18">
        <v>723</v>
      </c>
      <c r="I76" s="17">
        <v>10</v>
      </c>
      <c r="J76" s="20">
        <f t="shared" si="2"/>
        <v>733</v>
      </c>
      <c r="K76" s="53"/>
      <c r="L76" s="54"/>
      <c r="M76" s="54"/>
      <c r="N76" s="64"/>
    </row>
    <row r="77" spans="1:14" x14ac:dyDescent="0.15">
      <c r="A77" s="22" t="s">
        <v>78</v>
      </c>
      <c r="B77" s="22" t="s">
        <v>79</v>
      </c>
      <c r="C77" s="17" t="s">
        <v>272</v>
      </c>
      <c r="D77" s="18">
        <v>2605</v>
      </c>
      <c r="E77" s="19" t="s">
        <v>39</v>
      </c>
      <c r="F77" s="19" t="s">
        <v>53</v>
      </c>
      <c r="G77" s="19" t="s">
        <v>80</v>
      </c>
      <c r="H77" s="18">
        <v>364</v>
      </c>
      <c r="I77" s="17">
        <v>10</v>
      </c>
      <c r="J77" s="20">
        <f t="shared" si="2"/>
        <v>374</v>
      </c>
      <c r="K77" s="53"/>
      <c r="L77" s="54"/>
      <c r="M77" s="54"/>
      <c r="N77" s="64"/>
    </row>
    <row r="78" spans="1:14" x14ac:dyDescent="0.15">
      <c r="A78" s="22" t="s">
        <v>78</v>
      </c>
      <c r="B78" s="22" t="s">
        <v>79</v>
      </c>
      <c r="C78" s="17" t="s">
        <v>272</v>
      </c>
      <c r="D78" s="18">
        <v>2605</v>
      </c>
      <c r="E78" s="19" t="s">
        <v>40</v>
      </c>
      <c r="F78" s="19" t="s">
        <v>53</v>
      </c>
      <c r="G78" s="19" t="s">
        <v>80</v>
      </c>
      <c r="H78" s="18">
        <v>88</v>
      </c>
      <c r="I78" s="17">
        <v>10</v>
      </c>
      <c r="J78" s="20">
        <f t="shared" si="2"/>
        <v>98</v>
      </c>
      <c r="K78" s="53"/>
      <c r="L78" s="54"/>
      <c r="M78" s="54"/>
      <c r="N78" s="64"/>
    </row>
    <row r="79" spans="1:14" x14ac:dyDescent="0.15">
      <c r="A79" s="22" t="s">
        <v>78</v>
      </c>
      <c r="B79" s="22" t="s">
        <v>79</v>
      </c>
      <c r="C79" s="17" t="s">
        <v>272</v>
      </c>
      <c r="D79" s="18">
        <v>2605</v>
      </c>
      <c r="E79" s="19" t="s">
        <v>34</v>
      </c>
      <c r="F79" s="19" t="s">
        <v>54</v>
      </c>
      <c r="G79" s="19" t="s">
        <v>80</v>
      </c>
      <c r="H79" s="18">
        <v>218</v>
      </c>
      <c r="I79" s="17">
        <v>10</v>
      </c>
      <c r="J79" s="20">
        <f t="shared" si="2"/>
        <v>228</v>
      </c>
      <c r="K79" s="53"/>
      <c r="L79" s="54"/>
      <c r="M79" s="54"/>
      <c r="N79" s="64"/>
    </row>
    <row r="80" spans="1:14" x14ac:dyDescent="0.15">
      <c r="A80" s="22" t="s">
        <v>78</v>
      </c>
      <c r="B80" s="22" t="s">
        <v>79</v>
      </c>
      <c r="C80" s="17" t="s">
        <v>272</v>
      </c>
      <c r="D80" s="18">
        <v>2605</v>
      </c>
      <c r="E80" s="19" t="s">
        <v>36</v>
      </c>
      <c r="F80" s="19" t="s">
        <v>54</v>
      </c>
      <c r="G80" s="19" t="s">
        <v>80</v>
      </c>
      <c r="H80" s="18">
        <v>286</v>
      </c>
      <c r="I80" s="17">
        <v>10</v>
      </c>
      <c r="J80" s="20">
        <f t="shared" si="2"/>
        <v>296</v>
      </c>
      <c r="K80" s="53"/>
      <c r="L80" s="54"/>
      <c r="M80" s="54"/>
      <c r="N80" s="64"/>
    </row>
    <row r="81" spans="1:14" x14ac:dyDescent="0.15">
      <c r="A81" s="22" t="s">
        <v>78</v>
      </c>
      <c r="B81" s="22" t="s">
        <v>79</v>
      </c>
      <c r="C81" s="17" t="s">
        <v>272</v>
      </c>
      <c r="D81" s="18">
        <v>2605</v>
      </c>
      <c r="E81" s="19" t="s">
        <v>37</v>
      </c>
      <c r="F81" s="19" t="s">
        <v>54</v>
      </c>
      <c r="G81" s="19" t="s">
        <v>80</v>
      </c>
      <c r="H81" s="18">
        <v>26</v>
      </c>
      <c r="I81" s="17">
        <v>10</v>
      </c>
      <c r="J81" s="20">
        <f t="shared" si="2"/>
        <v>36</v>
      </c>
      <c r="K81" s="53"/>
      <c r="L81" s="54"/>
      <c r="M81" s="54"/>
      <c r="N81" s="64"/>
    </row>
    <row r="82" spans="1:14" x14ac:dyDescent="0.15">
      <c r="A82" s="22" t="s">
        <v>78</v>
      </c>
      <c r="B82" s="22" t="s">
        <v>79</v>
      </c>
      <c r="C82" s="17" t="s">
        <v>272</v>
      </c>
      <c r="D82" s="18">
        <v>2605</v>
      </c>
      <c r="E82" s="19" t="s">
        <v>38</v>
      </c>
      <c r="F82" s="19" t="s">
        <v>54</v>
      </c>
      <c r="G82" s="19" t="s">
        <v>80</v>
      </c>
      <c r="H82" s="18">
        <v>21</v>
      </c>
      <c r="I82" s="17">
        <v>10</v>
      </c>
      <c r="J82" s="20">
        <f t="shared" si="2"/>
        <v>31</v>
      </c>
      <c r="K82" s="53"/>
      <c r="L82" s="54"/>
      <c r="M82" s="54"/>
      <c r="N82" s="64"/>
    </row>
    <row r="83" spans="1:14" x14ac:dyDescent="0.15">
      <c r="A83" s="22" t="s">
        <v>78</v>
      </c>
      <c r="B83" s="22" t="s">
        <v>79</v>
      </c>
      <c r="C83" s="17" t="s">
        <v>272</v>
      </c>
      <c r="D83" s="18">
        <v>2605</v>
      </c>
      <c r="E83" s="19" t="s">
        <v>39</v>
      </c>
      <c r="F83" s="19" t="s">
        <v>54</v>
      </c>
      <c r="G83" s="19" t="s">
        <v>80</v>
      </c>
      <c r="H83" s="18">
        <v>182</v>
      </c>
      <c r="I83" s="17">
        <v>10</v>
      </c>
      <c r="J83" s="20">
        <f t="shared" si="2"/>
        <v>192</v>
      </c>
      <c r="K83" s="53"/>
      <c r="L83" s="54"/>
      <c r="M83" s="54"/>
      <c r="N83" s="64"/>
    </row>
    <row r="84" spans="1:14" x14ac:dyDescent="0.15">
      <c r="A84" s="22" t="s">
        <v>78</v>
      </c>
      <c r="B84" s="22" t="s">
        <v>79</v>
      </c>
      <c r="C84" s="17" t="s">
        <v>272</v>
      </c>
      <c r="D84" s="18">
        <v>2605</v>
      </c>
      <c r="E84" s="19" t="s">
        <v>40</v>
      </c>
      <c r="F84" s="19" t="s">
        <v>54</v>
      </c>
      <c r="G84" s="19" t="s">
        <v>80</v>
      </c>
      <c r="H84" s="18">
        <v>88</v>
      </c>
      <c r="I84" s="17">
        <v>10</v>
      </c>
      <c r="J84" s="20">
        <f t="shared" si="2"/>
        <v>98</v>
      </c>
      <c r="K84" s="53"/>
      <c r="L84" s="54"/>
      <c r="M84" s="54"/>
      <c r="N84" s="64"/>
    </row>
    <row r="85" spans="1:14" x14ac:dyDescent="0.15">
      <c r="A85" s="22" t="s">
        <v>78</v>
      </c>
      <c r="B85" s="22" t="s">
        <v>79</v>
      </c>
      <c r="C85" s="17" t="s">
        <v>272</v>
      </c>
      <c r="D85" s="18">
        <v>2605</v>
      </c>
      <c r="E85" s="19" t="s">
        <v>41</v>
      </c>
      <c r="F85" s="19" t="s">
        <v>54</v>
      </c>
      <c r="G85" s="19" t="s">
        <v>80</v>
      </c>
      <c r="H85" s="18">
        <v>36</v>
      </c>
      <c r="I85" s="17">
        <v>10</v>
      </c>
      <c r="J85" s="20">
        <f t="shared" si="2"/>
        <v>46</v>
      </c>
      <c r="K85" s="53"/>
      <c r="L85" s="54"/>
      <c r="M85" s="54"/>
      <c r="N85" s="64"/>
    </row>
    <row r="86" spans="1:14" x14ac:dyDescent="0.15">
      <c r="A86" s="22" t="s">
        <v>78</v>
      </c>
      <c r="B86" s="22" t="s">
        <v>79</v>
      </c>
      <c r="C86" s="17" t="s">
        <v>272</v>
      </c>
      <c r="D86" s="18">
        <v>2608</v>
      </c>
      <c r="E86" s="19" t="s">
        <v>34</v>
      </c>
      <c r="F86" s="19" t="s">
        <v>55</v>
      </c>
      <c r="G86" s="19" t="s">
        <v>80</v>
      </c>
      <c r="H86" s="18">
        <v>302</v>
      </c>
      <c r="I86" s="17">
        <v>10</v>
      </c>
      <c r="J86" s="20">
        <f t="shared" si="2"/>
        <v>312</v>
      </c>
      <c r="K86" s="53"/>
      <c r="L86" s="54"/>
      <c r="M86" s="54"/>
      <c r="N86" s="64"/>
    </row>
    <row r="87" spans="1:14" x14ac:dyDescent="0.15">
      <c r="A87" s="22" t="s">
        <v>78</v>
      </c>
      <c r="B87" s="22" t="s">
        <v>79</v>
      </c>
      <c r="C87" s="17" t="s">
        <v>272</v>
      </c>
      <c r="D87" s="18">
        <v>2608</v>
      </c>
      <c r="E87" s="19" t="s">
        <v>36</v>
      </c>
      <c r="F87" s="19" t="s">
        <v>55</v>
      </c>
      <c r="G87" s="19" t="s">
        <v>80</v>
      </c>
      <c r="H87" s="18">
        <v>546</v>
      </c>
      <c r="I87" s="17">
        <v>10</v>
      </c>
      <c r="J87" s="20">
        <f t="shared" si="2"/>
        <v>556</v>
      </c>
      <c r="K87" s="53"/>
      <c r="L87" s="54"/>
      <c r="M87" s="54"/>
      <c r="N87" s="64"/>
    </row>
    <row r="88" spans="1:14" x14ac:dyDescent="0.15">
      <c r="A88" s="22" t="s">
        <v>78</v>
      </c>
      <c r="B88" s="22" t="s">
        <v>79</v>
      </c>
      <c r="C88" s="17" t="s">
        <v>272</v>
      </c>
      <c r="D88" s="18">
        <v>2608</v>
      </c>
      <c r="E88" s="19" t="s">
        <v>37</v>
      </c>
      <c r="F88" s="19" t="s">
        <v>55</v>
      </c>
      <c r="G88" s="19" t="s">
        <v>80</v>
      </c>
      <c r="H88" s="18">
        <v>172</v>
      </c>
      <c r="I88" s="17">
        <v>10</v>
      </c>
      <c r="J88" s="20">
        <f t="shared" si="2"/>
        <v>182</v>
      </c>
      <c r="K88" s="53"/>
      <c r="L88" s="54"/>
      <c r="M88" s="54"/>
      <c r="N88" s="64"/>
    </row>
    <row r="89" spans="1:14" x14ac:dyDescent="0.15">
      <c r="A89" s="22" t="s">
        <v>78</v>
      </c>
      <c r="B89" s="22" t="s">
        <v>79</v>
      </c>
      <c r="C89" s="17" t="s">
        <v>272</v>
      </c>
      <c r="D89" s="18">
        <v>2608</v>
      </c>
      <c r="E89" s="19" t="s">
        <v>38</v>
      </c>
      <c r="F89" s="19" t="s">
        <v>55</v>
      </c>
      <c r="G89" s="19" t="s">
        <v>80</v>
      </c>
      <c r="H89" s="18">
        <v>120</v>
      </c>
      <c r="I89" s="17">
        <v>10</v>
      </c>
      <c r="J89" s="20">
        <f t="shared" si="2"/>
        <v>130</v>
      </c>
      <c r="K89" s="53"/>
      <c r="L89" s="54"/>
      <c r="M89" s="54"/>
      <c r="N89" s="64"/>
    </row>
    <row r="90" spans="1:14" x14ac:dyDescent="0.15">
      <c r="A90" s="22" t="s">
        <v>78</v>
      </c>
      <c r="B90" s="22" t="s">
        <v>79</v>
      </c>
      <c r="C90" s="17" t="s">
        <v>272</v>
      </c>
      <c r="D90" s="18">
        <v>2608</v>
      </c>
      <c r="E90" s="19" t="s">
        <v>39</v>
      </c>
      <c r="F90" s="19" t="s">
        <v>55</v>
      </c>
      <c r="G90" s="19" t="s">
        <v>80</v>
      </c>
      <c r="H90" s="18">
        <v>697</v>
      </c>
      <c r="I90" s="17">
        <v>10</v>
      </c>
      <c r="J90" s="20">
        <f t="shared" si="2"/>
        <v>707</v>
      </c>
      <c r="K90" s="53"/>
      <c r="L90" s="54"/>
      <c r="M90" s="54"/>
      <c r="N90" s="64"/>
    </row>
    <row r="91" spans="1:14" x14ac:dyDescent="0.15">
      <c r="A91" s="22" t="s">
        <v>78</v>
      </c>
      <c r="B91" s="22" t="s">
        <v>79</v>
      </c>
      <c r="C91" s="17" t="s">
        <v>272</v>
      </c>
      <c r="D91" s="18">
        <v>2608</v>
      </c>
      <c r="E91" s="19" t="s">
        <v>40</v>
      </c>
      <c r="F91" s="19" t="s">
        <v>55</v>
      </c>
      <c r="G91" s="19" t="s">
        <v>80</v>
      </c>
      <c r="H91" s="18">
        <v>619</v>
      </c>
      <c r="I91" s="17">
        <v>10</v>
      </c>
      <c r="J91" s="20">
        <f t="shared" si="2"/>
        <v>629</v>
      </c>
      <c r="K91" s="53"/>
      <c r="L91" s="54"/>
      <c r="M91" s="54"/>
      <c r="N91" s="64"/>
    </row>
    <row r="92" spans="1:14" x14ac:dyDescent="0.15">
      <c r="A92" s="22" t="s">
        <v>78</v>
      </c>
      <c r="B92" s="22" t="s">
        <v>79</v>
      </c>
      <c r="C92" s="17" t="s">
        <v>272</v>
      </c>
      <c r="D92" s="18">
        <v>2608</v>
      </c>
      <c r="E92" s="19" t="s">
        <v>41</v>
      </c>
      <c r="F92" s="19" t="s">
        <v>55</v>
      </c>
      <c r="G92" s="19" t="s">
        <v>80</v>
      </c>
      <c r="H92" s="18">
        <v>442</v>
      </c>
      <c r="I92" s="17">
        <v>10</v>
      </c>
      <c r="J92" s="20">
        <f t="shared" si="2"/>
        <v>452</v>
      </c>
      <c r="K92" s="53"/>
      <c r="L92" s="54"/>
      <c r="M92" s="54"/>
      <c r="N92" s="64"/>
    </row>
    <row r="93" spans="1:14" x14ac:dyDescent="0.15">
      <c r="A93" s="22" t="s">
        <v>78</v>
      </c>
      <c r="B93" s="22" t="s">
        <v>79</v>
      </c>
      <c r="C93" s="17" t="s">
        <v>272</v>
      </c>
      <c r="D93" s="18">
        <v>2804</v>
      </c>
      <c r="E93" s="19" t="s">
        <v>34</v>
      </c>
      <c r="F93" s="19" t="s">
        <v>61</v>
      </c>
      <c r="G93" s="19" t="s">
        <v>80</v>
      </c>
      <c r="H93" s="18">
        <v>156</v>
      </c>
      <c r="I93" s="17">
        <v>10</v>
      </c>
      <c r="J93" s="20">
        <f t="shared" si="2"/>
        <v>166</v>
      </c>
      <c r="K93" s="53"/>
      <c r="L93" s="54"/>
      <c r="M93" s="54"/>
      <c r="N93" s="64"/>
    </row>
    <row r="94" spans="1:14" x14ac:dyDescent="0.15">
      <c r="A94" s="22" t="s">
        <v>78</v>
      </c>
      <c r="B94" s="22" t="s">
        <v>79</v>
      </c>
      <c r="C94" s="17" t="s">
        <v>272</v>
      </c>
      <c r="D94" s="18">
        <v>2804</v>
      </c>
      <c r="E94" s="19" t="s">
        <v>36</v>
      </c>
      <c r="F94" s="19" t="s">
        <v>61</v>
      </c>
      <c r="G94" s="19" t="s">
        <v>80</v>
      </c>
      <c r="H94" s="18">
        <v>442</v>
      </c>
      <c r="I94" s="17">
        <v>10</v>
      </c>
      <c r="J94" s="20">
        <f t="shared" si="2"/>
        <v>452</v>
      </c>
      <c r="K94" s="53"/>
      <c r="L94" s="54"/>
      <c r="M94" s="54"/>
      <c r="N94" s="64"/>
    </row>
    <row r="95" spans="1:14" x14ac:dyDescent="0.15">
      <c r="A95" s="22" t="s">
        <v>78</v>
      </c>
      <c r="B95" s="22" t="s">
        <v>79</v>
      </c>
      <c r="C95" s="17" t="s">
        <v>272</v>
      </c>
      <c r="D95" s="18">
        <v>2804</v>
      </c>
      <c r="E95" s="19" t="s">
        <v>37</v>
      </c>
      <c r="F95" s="19" t="s">
        <v>61</v>
      </c>
      <c r="G95" s="19" t="s">
        <v>80</v>
      </c>
      <c r="H95" s="18">
        <v>374</v>
      </c>
      <c r="I95" s="17">
        <v>10</v>
      </c>
      <c r="J95" s="20">
        <f t="shared" si="2"/>
        <v>384</v>
      </c>
      <c r="K95" s="53"/>
      <c r="L95" s="54"/>
      <c r="M95" s="54"/>
      <c r="N95" s="64"/>
    </row>
    <row r="96" spans="1:14" x14ac:dyDescent="0.15">
      <c r="A96" s="22" t="s">
        <v>78</v>
      </c>
      <c r="B96" s="22" t="s">
        <v>79</v>
      </c>
      <c r="C96" s="17" t="s">
        <v>272</v>
      </c>
      <c r="D96" s="18">
        <v>2804</v>
      </c>
      <c r="E96" s="19" t="s">
        <v>38</v>
      </c>
      <c r="F96" s="19" t="s">
        <v>61</v>
      </c>
      <c r="G96" s="19" t="s">
        <v>80</v>
      </c>
      <c r="H96" s="18">
        <v>224</v>
      </c>
      <c r="I96" s="17">
        <v>10</v>
      </c>
      <c r="J96" s="20">
        <f t="shared" si="2"/>
        <v>234</v>
      </c>
      <c r="K96" s="53"/>
      <c r="L96" s="54"/>
      <c r="M96" s="54"/>
      <c r="N96" s="64"/>
    </row>
    <row r="97" spans="1:14" x14ac:dyDescent="0.15">
      <c r="A97" s="22" t="s">
        <v>78</v>
      </c>
      <c r="B97" s="22" t="s">
        <v>79</v>
      </c>
      <c r="C97" s="17" t="s">
        <v>272</v>
      </c>
      <c r="D97" s="18">
        <v>2804</v>
      </c>
      <c r="E97" s="19" t="s">
        <v>39</v>
      </c>
      <c r="F97" s="19" t="s">
        <v>61</v>
      </c>
      <c r="G97" s="19" t="s">
        <v>80</v>
      </c>
      <c r="H97" s="18">
        <v>593</v>
      </c>
      <c r="I97" s="17">
        <v>10</v>
      </c>
      <c r="J97" s="20">
        <f t="shared" si="2"/>
        <v>603</v>
      </c>
      <c r="K97" s="53"/>
      <c r="L97" s="54"/>
      <c r="M97" s="54"/>
      <c r="N97" s="64"/>
    </row>
    <row r="98" spans="1:14" x14ac:dyDescent="0.15">
      <c r="A98" s="22" t="s">
        <v>78</v>
      </c>
      <c r="B98" s="22" t="s">
        <v>79</v>
      </c>
      <c r="C98" s="17" t="s">
        <v>272</v>
      </c>
      <c r="D98" s="18">
        <v>2804</v>
      </c>
      <c r="E98" s="19" t="s">
        <v>40</v>
      </c>
      <c r="F98" s="19" t="s">
        <v>61</v>
      </c>
      <c r="G98" s="19" t="s">
        <v>80</v>
      </c>
      <c r="H98" s="18">
        <v>577</v>
      </c>
      <c r="I98" s="17">
        <v>10</v>
      </c>
      <c r="J98" s="20">
        <f t="shared" si="2"/>
        <v>587</v>
      </c>
      <c r="K98" s="53"/>
      <c r="L98" s="54"/>
      <c r="M98" s="54"/>
      <c r="N98" s="64"/>
    </row>
    <row r="99" spans="1:14" x14ac:dyDescent="0.15">
      <c r="A99" s="22" t="s">
        <v>78</v>
      </c>
      <c r="B99" s="22" t="s">
        <v>79</v>
      </c>
      <c r="C99" s="17" t="s">
        <v>272</v>
      </c>
      <c r="D99" s="18">
        <v>2804</v>
      </c>
      <c r="E99" s="19" t="s">
        <v>41</v>
      </c>
      <c r="F99" s="19" t="s">
        <v>61</v>
      </c>
      <c r="G99" s="19" t="s">
        <v>80</v>
      </c>
      <c r="H99" s="18">
        <v>536</v>
      </c>
      <c r="I99" s="17">
        <v>10</v>
      </c>
      <c r="J99" s="20">
        <f t="shared" si="2"/>
        <v>546</v>
      </c>
      <c r="K99" s="53"/>
      <c r="L99" s="54"/>
      <c r="M99" s="54"/>
      <c r="N99" s="64"/>
    </row>
    <row r="100" spans="1:14" x14ac:dyDescent="0.15">
      <c r="A100" s="22" t="s">
        <v>78</v>
      </c>
      <c r="B100" s="22" t="s">
        <v>79</v>
      </c>
      <c r="C100" s="17" t="s">
        <v>272</v>
      </c>
      <c r="D100" s="18">
        <v>2804</v>
      </c>
      <c r="E100" s="19" t="s">
        <v>34</v>
      </c>
      <c r="F100" s="19" t="s">
        <v>62</v>
      </c>
      <c r="G100" s="19" t="s">
        <v>80</v>
      </c>
      <c r="H100" s="18">
        <v>203</v>
      </c>
      <c r="I100" s="17">
        <v>10</v>
      </c>
      <c r="J100" s="20">
        <f t="shared" si="2"/>
        <v>213</v>
      </c>
      <c r="K100" s="53"/>
      <c r="L100" s="54"/>
      <c r="M100" s="54"/>
      <c r="N100" s="64"/>
    </row>
    <row r="101" spans="1:14" x14ac:dyDescent="0.15">
      <c r="A101" s="22" t="s">
        <v>78</v>
      </c>
      <c r="B101" s="22" t="s">
        <v>79</v>
      </c>
      <c r="C101" s="17" t="s">
        <v>272</v>
      </c>
      <c r="D101" s="18">
        <v>2804</v>
      </c>
      <c r="E101" s="19" t="s">
        <v>36</v>
      </c>
      <c r="F101" s="19" t="s">
        <v>62</v>
      </c>
      <c r="G101" s="19" t="s">
        <v>80</v>
      </c>
      <c r="H101" s="18">
        <v>603</v>
      </c>
      <c r="I101" s="17">
        <v>10</v>
      </c>
      <c r="J101" s="20">
        <f t="shared" si="2"/>
        <v>613</v>
      </c>
      <c r="K101" s="53"/>
      <c r="L101" s="54"/>
      <c r="M101" s="54"/>
      <c r="N101" s="64"/>
    </row>
    <row r="102" spans="1:14" x14ac:dyDescent="0.15">
      <c r="A102" s="22" t="s">
        <v>78</v>
      </c>
      <c r="B102" s="22" t="s">
        <v>79</v>
      </c>
      <c r="C102" s="17" t="s">
        <v>272</v>
      </c>
      <c r="D102" s="18">
        <v>2804</v>
      </c>
      <c r="E102" s="19" t="s">
        <v>37</v>
      </c>
      <c r="F102" s="19" t="s">
        <v>62</v>
      </c>
      <c r="G102" s="19" t="s">
        <v>80</v>
      </c>
      <c r="H102" s="18">
        <v>749</v>
      </c>
      <c r="I102" s="17">
        <v>10</v>
      </c>
      <c r="J102" s="20">
        <f t="shared" si="2"/>
        <v>759</v>
      </c>
      <c r="K102" s="53"/>
      <c r="L102" s="54"/>
      <c r="M102" s="54"/>
      <c r="N102" s="64"/>
    </row>
    <row r="103" spans="1:14" x14ac:dyDescent="0.15">
      <c r="A103" s="22" t="s">
        <v>78</v>
      </c>
      <c r="B103" s="22" t="s">
        <v>79</v>
      </c>
      <c r="C103" s="17" t="s">
        <v>272</v>
      </c>
      <c r="D103" s="18">
        <v>2804</v>
      </c>
      <c r="E103" s="19" t="s">
        <v>38</v>
      </c>
      <c r="F103" s="19" t="s">
        <v>62</v>
      </c>
      <c r="G103" s="19" t="s">
        <v>80</v>
      </c>
      <c r="H103" s="18">
        <v>432</v>
      </c>
      <c r="I103" s="17">
        <v>10</v>
      </c>
      <c r="J103" s="20">
        <f t="shared" ref="J103:J134" si="3">I103+H103</f>
        <v>442</v>
      </c>
      <c r="K103" s="53"/>
      <c r="L103" s="54"/>
      <c r="M103" s="54"/>
      <c r="N103" s="64"/>
    </row>
    <row r="104" spans="1:14" x14ac:dyDescent="0.15">
      <c r="A104" s="22" t="s">
        <v>78</v>
      </c>
      <c r="B104" s="22" t="s">
        <v>79</v>
      </c>
      <c r="C104" s="17" t="s">
        <v>272</v>
      </c>
      <c r="D104" s="18">
        <v>2804</v>
      </c>
      <c r="E104" s="19" t="s">
        <v>39</v>
      </c>
      <c r="F104" s="19" t="s">
        <v>62</v>
      </c>
      <c r="G104" s="19" t="s">
        <v>80</v>
      </c>
      <c r="H104" s="18">
        <v>978</v>
      </c>
      <c r="I104" s="17">
        <v>10</v>
      </c>
      <c r="J104" s="20">
        <f t="shared" si="3"/>
        <v>988</v>
      </c>
      <c r="K104" s="53"/>
      <c r="L104" s="54"/>
      <c r="M104" s="54"/>
      <c r="N104" s="64"/>
    </row>
    <row r="105" spans="1:14" x14ac:dyDescent="0.15">
      <c r="A105" s="22" t="s">
        <v>78</v>
      </c>
      <c r="B105" s="22" t="s">
        <v>79</v>
      </c>
      <c r="C105" s="17" t="s">
        <v>272</v>
      </c>
      <c r="D105" s="18">
        <v>2804</v>
      </c>
      <c r="E105" s="19" t="s">
        <v>40</v>
      </c>
      <c r="F105" s="19" t="s">
        <v>62</v>
      </c>
      <c r="G105" s="19" t="s">
        <v>80</v>
      </c>
      <c r="H105" s="18">
        <v>884</v>
      </c>
      <c r="I105" s="17">
        <v>10</v>
      </c>
      <c r="J105" s="20">
        <f t="shared" si="3"/>
        <v>894</v>
      </c>
      <c r="K105" s="53"/>
      <c r="L105" s="54"/>
      <c r="M105" s="54"/>
      <c r="N105" s="64"/>
    </row>
    <row r="106" spans="1:14" x14ac:dyDescent="0.15">
      <c r="A106" s="22" t="s">
        <v>78</v>
      </c>
      <c r="B106" s="22" t="s">
        <v>79</v>
      </c>
      <c r="C106" s="17" t="s">
        <v>272</v>
      </c>
      <c r="D106" s="18">
        <v>2804</v>
      </c>
      <c r="E106" s="19" t="s">
        <v>41</v>
      </c>
      <c r="F106" s="19" t="s">
        <v>62</v>
      </c>
      <c r="G106" s="19" t="s">
        <v>80</v>
      </c>
      <c r="H106" s="18">
        <v>1030</v>
      </c>
      <c r="I106" s="17">
        <v>10</v>
      </c>
      <c r="J106" s="20">
        <f t="shared" si="3"/>
        <v>1040</v>
      </c>
      <c r="K106" s="53"/>
      <c r="L106" s="54"/>
      <c r="M106" s="54"/>
      <c r="N106" s="64"/>
    </row>
    <row r="107" spans="1:14" x14ac:dyDescent="0.15">
      <c r="A107" s="22" t="s">
        <v>78</v>
      </c>
      <c r="B107" s="22" t="s">
        <v>79</v>
      </c>
      <c r="C107" s="17" t="s">
        <v>272</v>
      </c>
      <c r="D107" s="18">
        <v>2804</v>
      </c>
      <c r="E107" s="19" t="s">
        <v>34</v>
      </c>
      <c r="F107" s="19" t="s">
        <v>63</v>
      </c>
      <c r="G107" s="19" t="s">
        <v>80</v>
      </c>
      <c r="H107" s="18">
        <v>78</v>
      </c>
      <c r="I107" s="17">
        <v>10</v>
      </c>
      <c r="J107" s="20">
        <f t="shared" si="3"/>
        <v>88</v>
      </c>
      <c r="K107" s="53"/>
      <c r="L107" s="54"/>
      <c r="M107" s="54"/>
      <c r="N107" s="64"/>
    </row>
    <row r="108" spans="1:14" x14ac:dyDescent="0.15">
      <c r="A108" s="22" t="s">
        <v>78</v>
      </c>
      <c r="B108" s="22" t="s">
        <v>79</v>
      </c>
      <c r="C108" s="17" t="s">
        <v>272</v>
      </c>
      <c r="D108" s="18">
        <v>2804</v>
      </c>
      <c r="E108" s="19" t="s">
        <v>36</v>
      </c>
      <c r="F108" s="19" t="s">
        <v>63</v>
      </c>
      <c r="G108" s="19" t="s">
        <v>80</v>
      </c>
      <c r="H108" s="18">
        <v>239</v>
      </c>
      <c r="I108" s="17">
        <v>10</v>
      </c>
      <c r="J108" s="20">
        <f t="shared" si="3"/>
        <v>249</v>
      </c>
      <c r="K108" s="53"/>
      <c r="L108" s="54"/>
      <c r="M108" s="54"/>
      <c r="N108" s="64"/>
    </row>
    <row r="109" spans="1:14" x14ac:dyDescent="0.15">
      <c r="A109" s="22" t="s">
        <v>78</v>
      </c>
      <c r="B109" s="22" t="s">
        <v>79</v>
      </c>
      <c r="C109" s="17" t="s">
        <v>272</v>
      </c>
      <c r="D109" s="18">
        <v>2804</v>
      </c>
      <c r="E109" s="19" t="s">
        <v>37</v>
      </c>
      <c r="F109" s="19" t="s">
        <v>63</v>
      </c>
      <c r="G109" s="19" t="s">
        <v>80</v>
      </c>
      <c r="H109" s="18">
        <v>239</v>
      </c>
      <c r="I109" s="17">
        <v>10</v>
      </c>
      <c r="J109" s="20">
        <f t="shared" si="3"/>
        <v>249</v>
      </c>
      <c r="K109" s="53"/>
      <c r="L109" s="54"/>
      <c r="M109" s="54"/>
      <c r="N109" s="64"/>
    </row>
    <row r="110" spans="1:14" x14ac:dyDescent="0.15">
      <c r="A110" s="22" t="s">
        <v>78</v>
      </c>
      <c r="B110" s="22" t="s">
        <v>79</v>
      </c>
      <c r="C110" s="17" t="s">
        <v>272</v>
      </c>
      <c r="D110" s="18">
        <v>2804</v>
      </c>
      <c r="E110" s="19" t="s">
        <v>38</v>
      </c>
      <c r="F110" s="19" t="s">
        <v>63</v>
      </c>
      <c r="G110" s="19" t="s">
        <v>80</v>
      </c>
      <c r="H110" s="18">
        <v>120</v>
      </c>
      <c r="I110" s="17">
        <v>10</v>
      </c>
      <c r="J110" s="20">
        <f t="shared" si="3"/>
        <v>130</v>
      </c>
      <c r="K110" s="53"/>
      <c r="L110" s="54"/>
      <c r="M110" s="54"/>
      <c r="N110" s="64"/>
    </row>
    <row r="111" spans="1:14" x14ac:dyDescent="0.15">
      <c r="A111" s="22" t="s">
        <v>78</v>
      </c>
      <c r="B111" s="22" t="s">
        <v>79</v>
      </c>
      <c r="C111" s="17" t="s">
        <v>272</v>
      </c>
      <c r="D111" s="18">
        <v>2804</v>
      </c>
      <c r="E111" s="19" t="s">
        <v>39</v>
      </c>
      <c r="F111" s="19" t="s">
        <v>63</v>
      </c>
      <c r="G111" s="19" t="s">
        <v>80</v>
      </c>
      <c r="H111" s="18">
        <v>343</v>
      </c>
      <c r="I111" s="17">
        <v>10</v>
      </c>
      <c r="J111" s="20">
        <f t="shared" si="3"/>
        <v>353</v>
      </c>
      <c r="K111" s="53"/>
      <c r="L111" s="54"/>
      <c r="M111" s="54"/>
      <c r="N111" s="64"/>
    </row>
    <row r="112" spans="1:14" x14ac:dyDescent="0.15">
      <c r="A112" s="22" t="s">
        <v>78</v>
      </c>
      <c r="B112" s="22" t="s">
        <v>79</v>
      </c>
      <c r="C112" s="17" t="s">
        <v>272</v>
      </c>
      <c r="D112" s="18">
        <v>2804</v>
      </c>
      <c r="E112" s="19" t="s">
        <v>40</v>
      </c>
      <c r="F112" s="19" t="s">
        <v>63</v>
      </c>
      <c r="G112" s="19" t="s">
        <v>80</v>
      </c>
      <c r="H112" s="18">
        <v>317</v>
      </c>
      <c r="I112" s="17">
        <v>10</v>
      </c>
      <c r="J112" s="20">
        <f t="shared" si="3"/>
        <v>327</v>
      </c>
      <c r="K112" s="53"/>
      <c r="L112" s="54"/>
      <c r="M112" s="54"/>
      <c r="N112" s="64"/>
    </row>
    <row r="113" spans="1:14" x14ac:dyDescent="0.15">
      <c r="A113" s="22" t="s">
        <v>78</v>
      </c>
      <c r="B113" s="22" t="s">
        <v>79</v>
      </c>
      <c r="C113" s="17" t="s">
        <v>272</v>
      </c>
      <c r="D113" s="18">
        <v>2804</v>
      </c>
      <c r="E113" s="19" t="s">
        <v>41</v>
      </c>
      <c r="F113" s="19" t="s">
        <v>63</v>
      </c>
      <c r="G113" s="19" t="s">
        <v>80</v>
      </c>
      <c r="H113" s="18">
        <v>322</v>
      </c>
      <c r="I113" s="17">
        <v>10</v>
      </c>
      <c r="J113" s="20">
        <f t="shared" si="3"/>
        <v>332</v>
      </c>
      <c r="K113" s="53"/>
      <c r="L113" s="54"/>
      <c r="M113" s="54"/>
      <c r="N113" s="64"/>
    </row>
    <row r="114" spans="1:14" x14ac:dyDescent="0.15">
      <c r="H114" s="29">
        <v>36523</v>
      </c>
    </row>
  </sheetData>
  <mergeCells count="12">
    <mergeCell ref="K7:K113"/>
    <mergeCell ref="L7:L113"/>
    <mergeCell ref="M7:M113"/>
    <mergeCell ref="N7:N113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6" fitToHeight="0" orientation="portrait" horizontalDpi="0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61"/>
  <sheetViews>
    <sheetView topLeftCell="A7" workbookViewId="0">
      <selection activeCell="N7" sqref="N7:N60"/>
    </sheetView>
  </sheetViews>
  <sheetFormatPr defaultRowHeight="13.5" x14ac:dyDescent="0.15"/>
  <cols>
    <col min="1" max="1" width="9.75" customWidth="1"/>
    <col min="6" max="6" width="13.625" customWidth="1"/>
    <col min="7" max="7" width="16.5" customWidth="1"/>
  </cols>
  <sheetData>
    <row r="1" spans="1:14" ht="26.25" x14ac:dyDescent="0.15">
      <c r="A1" s="55" t="s">
        <v>0</v>
      </c>
      <c r="B1" s="55"/>
      <c r="C1" s="55"/>
      <c r="D1" s="55"/>
      <c r="E1" s="55"/>
      <c r="F1" s="55"/>
      <c r="G1" s="55"/>
      <c r="H1" s="55"/>
      <c r="I1" s="55"/>
      <c r="J1" s="55"/>
      <c r="K1" s="55"/>
      <c r="L1" s="55"/>
      <c r="M1" s="55"/>
      <c r="N1" s="55"/>
    </row>
    <row r="2" spans="1:14" ht="26.25" x14ac:dyDescent="0.15">
      <c r="A2" s="55" t="s">
        <v>1</v>
      </c>
      <c r="B2" s="55"/>
      <c r="C2" s="55"/>
      <c r="D2" s="55"/>
      <c r="E2" s="55"/>
      <c r="F2" s="55"/>
      <c r="G2" s="55"/>
      <c r="H2" s="55"/>
      <c r="I2" s="55"/>
      <c r="J2" s="55"/>
      <c r="K2" s="55"/>
      <c r="L2" s="55"/>
      <c r="M2" s="55"/>
      <c r="N2" s="55"/>
    </row>
    <row r="3" spans="1:14" ht="15" x14ac:dyDescent="0.15">
      <c r="A3" s="56" t="s">
        <v>2</v>
      </c>
      <c r="B3" s="56"/>
      <c r="C3" s="56"/>
      <c r="D3" s="1"/>
      <c r="E3" s="1" t="s">
        <v>3</v>
      </c>
      <c r="F3" s="1"/>
      <c r="G3" s="57">
        <v>46083</v>
      </c>
      <c r="H3" s="57"/>
      <c r="I3" s="58" t="s">
        <v>4</v>
      </c>
      <c r="J3" s="58"/>
      <c r="K3" s="58"/>
      <c r="L3" s="58"/>
      <c r="M3" s="58"/>
      <c r="N3" s="58"/>
    </row>
    <row r="4" spans="1:14" ht="15" x14ac:dyDescent="0.15">
      <c r="A4" s="59"/>
      <c r="B4" s="59"/>
      <c r="C4" s="59"/>
      <c r="D4" s="59" t="s">
        <v>5</v>
      </c>
      <c r="E4" s="59"/>
      <c r="F4" s="60"/>
      <c r="G4" s="60"/>
      <c r="H4" s="60"/>
      <c r="I4" s="58"/>
      <c r="J4" s="58"/>
      <c r="K4" s="58"/>
      <c r="L4" s="58"/>
      <c r="M4" s="58"/>
      <c r="N4" s="58"/>
    </row>
    <row r="5" spans="1:14" ht="25.5" x14ac:dyDescent="0.15">
      <c r="A5" s="3" t="s">
        <v>6</v>
      </c>
      <c r="B5" s="4" t="s">
        <v>7</v>
      </c>
      <c r="C5" s="5" t="s">
        <v>8</v>
      </c>
      <c r="D5" s="5" t="s">
        <v>9</v>
      </c>
      <c r="E5" s="6" t="s">
        <v>10</v>
      </c>
      <c r="F5" s="6" t="s">
        <v>11</v>
      </c>
      <c r="G5" s="7" t="s">
        <v>12</v>
      </c>
      <c r="H5" s="4" t="s">
        <v>13</v>
      </c>
      <c r="I5" s="5" t="s">
        <v>14</v>
      </c>
      <c r="J5" s="5" t="s">
        <v>15</v>
      </c>
      <c r="K5" s="4" t="s">
        <v>16</v>
      </c>
      <c r="L5" s="8" t="s">
        <v>17</v>
      </c>
      <c r="M5" s="8" t="s">
        <v>18</v>
      </c>
      <c r="N5" s="5" t="s">
        <v>19</v>
      </c>
    </row>
    <row r="6" spans="1:14" ht="25.5" x14ac:dyDescent="0.15">
      <c r="A6" s="9" t="s">
        <v>20</v>
      </c>
      <c r="B6" s="10" t="s">
        <v>21</v>
      </c>
      <c r="C6" s="11" t="s">
        <v>22</v>
      </c>
      <c r="D6" s="12" t="s">
        <v>23</v>
      </c>
      <c r="E6" s="12" t="s">
        <v>24</v>
      </c>
      <c r="F6" s="12" t="s">
        <v>25</v>
      </c>
      <c r="G6" s="13" t="s">
        <v>26</v>
      </c>
      <c r="H6" s="4" t="s">
        <v>27</v>
      </c>
      <c r="I6" s="5" t="s">
        <v>28</v>
      </c>
      <c r="J6" s="5" t="s">
        <v>29</v>
      </c>
      <c r="K6" s="14" t="s">
        <v>30</v>
      </c>
      <c r="L6" s="8" t="s">
        <v>31</v>
      </c>
      <c r="M6" s="8" t="s">
        <v>32</v>
      </c>
      <c r="N6" s="5" t="s">
        <v>33</v>
      </c>
    </row>
    <row r="7" spans="1:14" x14ac:dyDescent="0.15">
      <c r="A7" s="17" t="s">
        <v>177</v>
      </c>
      <c r="B7" s="17" t="s">
        <v>159</v>
      </c>
      <c r="C7" s="18">
        <v>762456</v>
      </c>
      <c r="D7" s="18">
        <v>2305</v>
      </c>
      <c r="E7" s="19" t="s">
        <v>34</v>
      </c>
      <c r="F7" s="19" t="s">
        <v>92</v>
      </c>
      <c r="G7" s="18">
        <v>8447658057222</v>
      </c>
      <c r="H7" s="18">
        <v>57</v>
      </c>
      <c r="I7" s="18">
        <v>10</v>
      </c>
      <c r="J7" s="20">
        <f t="shared" ref="J7:J38" si="0">I7+H7</f>
        <v>67</v>
      </c>
      <c r="K7" s="53" t="s">
        <v>160</v>
      </c>
      <c r="L7" s="54" t="s">
        <v>161</v>
      </c>
      <c r="M7" s="54" t="s">
        <v>80</v>
      </c>
      <c r="N7" s="64" t="s">
        <v>283</v>
      </c>
    </row>
    <row r="8" spans="1:14" x14ac:dyDescent="0.15">
      <c r="A8" s="17" t="s">
        <v>158</v>
      </c>
      <c r="B8" s="17" t="s">
        <v>159</v>
      </c>
      <c r="C8" s="18">
        <v>762456</v>
      </c>
      <c r="D8" s="18">
        <v>2305</v>
      </c>
      <c r="E8" s="19" t="s">
        <v>36</v>
      </c>
      <c r="F8" s="19" t="s">
        <v>92</v>
      </c>
      <c r="G8" s="18">
        <v>8447658057239</v>
      </c>
      <c r="H8" s="18">
        <v>400</v>
      </c>
      <c r="I8" s="18">
        <v>10</v>
      </c>
      <c r="J8" s="20">
        <f t="shared" si="0"/>
        <v>410</v>
      </c>
      <c r="K8" s="53"/>
      <c r="L8" s="54"/>
      <c r="M8" s="54"/>
      <c r="N8" s="64"/>
    </row>
    <row r="9" spans="1:14" x14ac:dyDescent="0.15">
      <c r="A9" s="17" t="s">
        <v>158</v>
      </c>
      <c r="B9" s="17" t="s">
        <v>159</v>
      </c>
      <c r="C9" s="18">
        <v>762456</v>
      </c>
      <c r="D9" s="18">
        <v>2305</v>
      </c>
      <c r="E9" s="19" t="s">
        <v>37</v>
      </c>
      <c r="F9" s="19" t="s">
        <v>92</v>
      </c>
      <c r="G9" s="18">
        <v>8447658057277</v>
      </c>
      <c r="H9" s="18">
        <v>941</v>
      </c>
      <c r="I9" s="18">
        <v>10</v>
      </c>
      <c r="J9" s="20">
        <f t="shared" si="0"/>
        <v>951</v>
      </c>
      <c r="K9" s="53"/>
      <c r="L9" s="54"/>
      <c r="M9" s="54"/>
      <c r="N9" s="64"/>
    </row>
    <row r="10" spans="1:14" x14ac:dyDescent="0.15">
      <c r="A10" s="17" t="s">
        <v>158</v>
      </c>
      <c r="B10" s="17" t="s">
        <v>159</v>
      </c>
      <c r="C10" s="18">
        <v>762456</v>
      </c>
      <c r="D10" s="18">
        <v>2305</v>
      </c>
      <c r="E10" s="19" t="s">
        <v>38</v>
      </c>
      <c r="F10" s="19" t="s">
        <v>92</v>
      </c>
      <c r="G10" s="18">
        <v>8447658057284</v>
      </c>
      <c r="H10" s="18">
        <v>780</v>
      </c>
      <c r="I10" s="18">
        <v>10</v>
      </c>
      <c r="J10" s="20">
        <f t="shared" si="0"/>
        <v>790</v>
      </c>
      <c r="K10" s="53"/>
      <c r="L10" s="54"/>
      <c r="M10" s="54"/>
      <c r="N10" s="64"/>
    </row>
    <row r="11" spans="1:14" x14ac:dyDescent="0.15">
      <c r="A11" s="17" t="s">
        <v>158</v>
      </c>
      <c r="B11" s="17" t="s">
        <v>159</v>
      </c>
      <c r="C11" s="18">
        <v>762456</v>
      </c>
      <c r="D11" s="18">
        <v>2305</v>
      </c>
      <c r="E11" s="19" t="s">
        <v>39</v>
      </c>
      <c r="F11" s="19" t="s">
        <v>92</v>
      </c>
      <c r="G11" s="18">
        <v>8447658057246</v>
      </c>
      <c r="H11" s="18">
        <v>874</v>
      </c>
      <c r="I11" s="18">
        <v>10</v>
      </c>
      <c r="J11" s="20">
        <f t="shared" si="0"/>
        <v>884</v>
      </c>
      <c r="K11" s="53"/>
      <c r="L11" s="54"/>
      <c r="M11" s="54"/>
      <c r="N11" s="64"/>
    </row>
    <row r="12" spans="1:14" x14ac:dyDescent="0.15">
      <c r="A12" s="17" t="s">
        <v>158</v>
      </c>
      <c r="B12" s="17" t="s">
        <v>159</v>
      </c>
      <c r="C12" s="18">
        <v>762456</v>
      </c>
      <c r="D12" s="18">
        <v>2305</v>
      </c>
      <c r="E12" s="19" t="s">
        <v>40</v>
      </c>
      <c r="F12" s="19" t="s">
        <v>92</v>
      </c>
      <c r="G12" s="18">
        <v>8447658057253</v>
      </c>
      <c r="H12" s="18">
        <v>1066</v>
      </c>
      <c r="I12" s="18">
        <v>10</v>
      </c>
      <c r="J12" s="20">
        <f t="shared" si="0"/>
        <v>1076</v>
      </c>
      <c r="K12" s="53"/>
      <c r="L12" s="54"/>
      <c r="M12" s="54"/>
      <c r="N12" s="64"/>
    </row>
    <row r="13" spans="1:14" x14ac:dyDescent="0.15">
      <c r="A13" s="17" t="s">
        <v>158</v>
      </c>
      <c r="B13" s="17" t="s">
        <v>159</v>
      </c>
      <c r="C13" s="18">
        <v>762456</v>
      </c>
      <c r="D13" s="18">
        <v>2305</v>
      </c>
      <c r="E13" s="19" t="s">
        <v>41</v>
      </c>
      <c r="F13" s="19" t="s">
        <v>92</v>
      </c>
      <c r="G13" s="18">
        <v>8447658057260</v>
      </c>
      <c r="H13" s="18">
        <v>1144</v>
      </c>
      <c r="I13" s="18">
        <v>10</v>
      </c>
      <c r="J13" s="20">
        <f t="shared" si="0"/>
        <v>1154</v>
      </c>
      <c r="K13" s="53"/>
      <c r="L13" s="54"/>
      <c r="M13" s="54"/>
      <c r="N13" s="64"/>
    </row>
    <row r="14" spans="1:14" x14ac:dyDescent="0.15">
      <c r="A14" s="17" t="s">
        <v>158</v>
      </c>
      <c r="B14" s="17" t="s">
        <v>159</v>
      </c>
      <c r="C14" s="18">
        <v>762456</v>
      </c>
      <c r="D14" s="18">
        <v>2305</v>
      </c>
      <c r="E14" s="19" t="s">
        <v>34</v>
      </c>
      <c r="F14" s="19" t="s">
        <v>93</v>
      </c>
      <c r="G14" s="18">
        <v>8447658057291</v>
      </c>
      <c r="H14" s="18">
        <v>16</v>
      </c>
      <c r="I14" s="18">
        <v>10</v>
      </c>
      <c r="J14" s="20">
        <f t="shared" si="0"/>
        <v>26</v>
      </c>
      <c r="K14" s="53"/>
      <c r="L14" s="54"/>
      <c r="M14" s="54"/>
      <c r="N14" s="64"/>
    </row>
    <row r="15" spans="1:14" x14ac:dyDescent="0.15">
      <c r="A15" s="17" t="s">
        <v>158</v>
      </c>
      <c r="B15" s="17" t="s">
        <v>159</v>
      </c>
      <c r="C15" s="18">
        <v>762456</v>
      </c>
      <c r="D15" s="18">
        <v>2305</v>
      </c>
      <c r="E15" s="19" t="s">
        <v>36</v>
      </c>
      <c r="F15" s="19" t="s">
        <v>93</v>
      </c>
      <c r="G15" s="18">
        <v>8447658057307</v>
      </c>
      <c r="H15" s="18">
        <v>52</v>
      </c>
      <c r="I15" s="18">
        <v>10</v>
      </c>
      <c r="J15" s="20">
        <f t="shared" si="0"/>
        <v>62</v>
      </c>
      <c r="K15" s="53"/>
      <c r="L15" s="54"/>
      <c r="M15" s="54"/>
      <c r="N15" s="64"/>
    </row>
    <row r="16" spans="1:14" x14ac:dyDescent="0.15">
      <c r="A16" s="17" t="s">
        <v>158</v>
      </c>
      <c r="B16" s="17" t="s">
        <v>159</v>
      </c>
      <c r="C16" s="18">
        <v>762456</v>
      </c>
      <c r="D16" s="18">
        <v>2305</v>
      </c>
      <c r="E16" s="19" t="s">
        <v>37</v>
      </c>
      <c r="F16" s="19" t="s">
        <v>93</v>
      </c>
      <c r="G16" s="18">
        <v>8447658057345</v>
      </c>
      <c r="H16" s="18">
        <v>229</v>
      </c>
      <c r="I16" s="18">
        <v>10</v>
      </c>
      <c r="J16" s="20">
        <f t="shared" si="0"/>
        <v>239</v>
      </c>
      <c r="K16" s="53"/>
      <c r="L16" s="54"/>
      <c r="M16" s="54"/>
      <c r="N16" s="64"/>
    </row>
    <row r="17" spans="1:14" x14ac:dyDescent="0.15">
      <c r="A17" s="17" t="s">
        <v>158</v>
      </c>
      <c r="B17" s="17" t="s">
        <v>159</v>
      </c>
      <c r="C17" s="18">
        <v>762456</v>
      </c>
      <c r="D17" s="18">
        <v>2305</v>
      </c>
      <c r="E17" s="19" t="s">
        <v>38</v>
      </c>
      <c r="F17" s="19" t="s">
        <v>93</v>
      </c>
      <c r="G17" s="18">
        <v>8447658057352</v>
      </c>
      <c r="H17" s="18">
        <v>203</v>
      </c>
      <c r="I17" s="18">
        <v>10</v>
      </c>
      <c r="J17" s="20">
        <f t="shared" si="0"/>
        <v>213</v>
      </c>
      <c r="K17" s="53"/>
      <c r="L17" s="54"/>
      <c r="M17" s="54"/>
      <c r="N17" s="64"/>
    </row>
    <row r="18" spans="1:14" x14ac:dyDescent="0.15">
      <c r="A18" s="17" t="s">
        <v>158</v>
      </c>
      <c r="B18" s="17" t="s">
        <v>159</v>
      </c>
      <c r="C18" s="18">
        <v>762456</v>
      </c>
      <c r="D18" s="18">
        <v>2305</v>
      </c>
      <c r="E18" s="19" t="s">
        <v>39</v>
      </c>
      <c r="F18" s="19" t="s">
        <v>93</v>
      </c>
      <c r="G18" s="18">
        <v>8447658057314</v>
      </c>
      <c r="H18" s="18">
        <v>208</v>
      </c>
      <c r="I18" s="18">
        <v>10</v>
      </c>
      <c r="J18" s="20">
        <f t="shared" si="0"/>
        <v>218</v>
      </c>
      <c r="K18" s="53"/>
      <c r="L18" s="54"/>
      <c r="M18" s="54"/>
      <c r="N18" s="64"/>
    </row>
    <row r="19" spans="1:14" x14ac:dyDescent="0.15">
      <c r="A19" s="17" t="s">
        <v>158</v>
      </c>
      <c r="B19" s="17" t="s">
        <v>159</v>
      </c>
      <c r="C19" s="18">
        <v>762456</v>
      </c>
      <c r="D19" s="18">
        <v>2305</v>
      </c>
      <c r="E19" s="19" t="s">
        <v>40</v>
      </c>
      <c r="F19" s="19" t="s">
        <v>93</v>
      </c>
      <c r="G19" s="18">
        <v>8447658057321</v>
      </c>
      <c r="H19" s="18">
        <v>198</v>
      </c>
      <c r="I19" s="18">
        <v>10</v>
      </c>
      <c r="J19" s="20">
        <f t="shared" si="0"/>
        <v>208</v>
      </c>
      <c r="K19" s="53"/>
      <c r="L19" s="54"/>
      <c r="M19" s="54"/>
      <c r="N19" s="64"/>
    </row>
    <row r="20" spans="1:14" x14ac:dyDescent="0.15">
      <c r="A20" s="17" t="s">
        <v>158</v>
      </c>
      <c r="B20" s="17" t="s">
        <v>159</v>
      </c>
      <c r="C20" s="18">
        <v>762456</v>
      </c>
      <c r="D20" s="18">
        <v>2305</v>
      </c>
      <c r="E20" s="19" t="s">
        <v>41</v>
      </c>
      <c r="F20" s="19" t="s">
        <v>93</v>
      </c>
      <c r="G20" s="18">
        <v>8447658057338</v>
      </c>
      <c r="H20" s="18">
        <v>208</v>
      </c>
      <c r="I20" s="18">
        <v>10</v>
      </c>
      <c r="J20" s="20">
        <f t="shared" si="0"/>
        <v>218</v>
      </c>
      <c r="K20" s="53"/>
      <c r="L20" s="54"/>
      <c r="M20" s="54"/>
      <c r="N20" s="64"/>
    </row>
    <row r="21" spans="1:14" x14ac:dyDescent="0.15">
      <c r="A21" s="17" t="s">
        <v>158</v>
      </c>
      <c r="B21" s="17" t="s">
        <v>159</v>
      </c>
      <c r="C21" s="18">
        <v>762456</v>
      </c>
      <c r="D21" s="18">
        <v>2502</v>
      </c>
      <c r="E21" s="19" t="s">
        <v>34</v>
      </c>
      <c r="F21" s="19" t="s">
        <v>94</v>
      </c>
      <c r="G21" s="18">
        <v>8447658071150</v>
      </c>
      <c r="H21" s="18">
        <v>577</v>
      </c>
      <c r="I21" s="18">
        <v>10</v>
      </c>
      <c r="J21" s="20">
        <f t="shared" si="0"/>
        <v>587</v>
      </c>
      <c r="K21" s="53"/>
      <c r="L21" s="54"/>
      <c r="M21" s="54"/>
      <c r="N21" s="64"/>
    </row>
    <row r="22" spans="1:14" x14ac:dyDescent="0.15">
      <c r="A22" s="17" t="s">
        <v>158</v>
      </c>
      <c r="B22" s="17" t="s">
        <v>159</v>
      </c>
      <c r="C22" s="18">
        <v>762456</v>
      </c>
      <c r="D22" s="18">
        <v>2502</v>
      </c>
      <c r="E22" s="19" t="s">
        <v>36</v>
      </c>
      <c r="F22" s="19" t="s">
        <v>94</v>
      </c>
      <c r="G22" s="18">
        <v>8447658071167</v>
      </c>
      <c r="H22" s="18">
        <v>832</v>
      </c>
      <c r="I22" s="18">
        <v>10</v>
      </c>
      <c r="J22" s="20">
        <f t="shared" si="0"/>
        <v>842</v>
      </c>
      <c r="K22" s="53"/>
      <c r="L22" s="54"/>
      <c r="M22" s="54"/>
      <c r="N22" s="64"/>
    </row>
    <row r="23" spans="1:14" x14ac:dyDescent="0.15">
      <c r="A23" s="17" t="s">
        <v>158</v>
      </c>
      <c r="B23" s="17" t="s">
        <v>159</v>
      </c>
      <c r="C23" s="18">
        <v>762456</v>
      </c>
      <c r="D23" s="18">
        <v>2502</v>
      </c>
      <c r="E23" s="19" t="s">
        <v>37</v>
      </c>
      <c r="F23" s="19" t="s">
        <v>94</v>
      </c>
      <c r="G23" s="18">
        <v>8447658071204</v>
      </c>
      <c r="H23" s="18">
        <v>255</v>
      </c>
      <c r="I23" s="18">
        <v>10</v>
      </c>
      <c r="J23" s="20">
        <f t="shared" si="0"/>
        <v>265</v>
      </c>
      <c r="K23" s="53"/>
      <c r="L23" s="54"/>
      <c r="M23" s="54"/>
      <c r="N23" s="64"/>
    </row>
    <row r="24" spans="1:14" x14ac:dyDescent="0.15">
      <c r="A24" s="17" t="s">
        <v>158</v>
      </c>
      <c r="B24" s="17" t="s">
        <v>159</v>
      </c>
      <c r="C24" s="18">
        <v>762456</v>
      </c>
      <c r="D24" s="18">
        <v>2502</v>
      </c>
      <c r="E24" s="19" t="s">
        <v>38</v>
      </c>
      <c r="F24" s="19" t="s">
        <v>94</v>
      </c>
      <c r="G24" s="18">
        <v>8447658071211</v>
      </c>
      <c r="H24" s="18">
        <v>78</v>
      </c>
      <c r="I24" s="18">
        <v>10</v>
      </c>
      <c r="J24" s="20">
        <f t="shared" si="0"/>
        <v>88</v>
      </c>
      <c r="K24" s="53"/>
      <c r="L24" s="54"/>
      <c r="M24" s="54"/>
      <c r="N24" s="64"/>
    </row>
    <row r="25" spans="1:14" x14ac:dyDescent="0.15">
      <c r="A25" s="17" t="s">
        <v>158</v>
      </c>
      <c r="B25" s="17" t="s">
        <v>159</v>
      </c>
      <c r="C25" s="18">
        <v>762456</v>
      </c>
      <c r="D25" s="18">
        <v>2502</v>
      </c>
      <c r="E25" s="19" t="s">
        <v>39</v>
      </c>
      <c r="F25" s="19" t="s">
        <v>94</v>
      </c>
      <c r="G25" s="18">
        <v>8447658071174</v>
      </c>
      <c r="H25" s="18">
        <v>790</v>
      </c>
      <c r="I25" s="18">
        <v>10</v>
      </c>
      <c r="J25" s="20">
        <f t="shared" si="0"/>
        <v>800</v>
      </c>
      <c r="K25" s="53"/>
      <c r="L25" s="54"/>
      <c r="M25" s="54"/>
      <c r="N25" s="64"/>
    </row>
    <row r="26" spans="1:14" x14ac:dyDescent="0.15">
      <c r="A26" s="17" t="s">
        <v>158</v>
      </c>
      <c r="B26" s="17" t="s">
        <v>159</v>
      </c>
      <c r="C26" s="18">
        <v>762456</v>
      </c>
      <c r="D26" s="18">
        <v>2502</v>
      </c>
      <c r="E26" s="19" t="s">
        <v>40</v>
      </c>
      <c r="F26" s="19" t="s">
        <v>94</v>
      </c>
      <c r="G26" s="18">
        <v>8447658071181</v>
      </c>
      <c r="H26" s="18">
        <v>395</v>
      </c>
      <c r="I26" s="18">
        <v>10</v>
      </c>
      <c r="J26" s="20">
        <f t="shared" si="0"/>
        <v>405</v>
      </c>
      <c r="K26" s="53"/>
      <c r="L26" s="54"/>
      <c r="M26" s="54"/>
      <c r="N26" s="64"/>
    </row>
    <row r="27" spans="1:14" x14ac:dyDescent="0.15">
      <c r="A27" s="17" t="s">
        <v>158</v>
      </c>
      <c r="B27" s="17" t="s">
        <v>159</v>
      </c>
      <c r="C27" s="18">
        <v>762456</v>
      </c>
      <c r="D27" s="18">
        <v>2502</v>
      </c>
      <c r="E27" s="19" t="s">
        <v>41</v>
      </c>
      <c r="F27" s="19" t="s">
        <v>94</v>
      </c>
      <c r="G27" s="18">
        <v>8447658071198</v>
      </c>
      <c r="H27" s="18">
        <v>359</v>
      </c>
      <c r="I27" s="18">
        <v>10</v>
      </c>
      <c r="J27" s="20">
        <f t="shared" si="0"/>
        <v>369</v>
      </c>
      <c r="K27" s="53"/>
      <c r="L27" s="54"/>
      <c r="M27" s="54"/>
      <c r="N27" s="64"/>
    </row>
    <row r="28" spans="1:14" x14ac:dyDescent="0.15">
      <c r="A28" s="17" t="s">
        <v>158</v>
      </c>
      <c r="B28" s="17" t="s">
        <v>159</v>
      </c>
      <c r="C28" s="18">
        <v>762456</v>
      </c>
      <c r="D28" s="18">
        <v>2502</v>
      </c>
      <c r="E28" s="19" t="s">
        <v>34</v>
      </c>
      <c r="F28" s="19" t="s">
        <v>95</v>
      </c>
      <c r="G28" s="18">
        <v>8447658071228</v>
      </c>
      <c r="H28" s="18">
        <v>343</v>
      </c>
      <c r="I28" s="18">
        <v>10</v>
      </c>
      <c r="J28" s="20">
        <f t="shared" si="0"/>
        <v>353</v>
      </c>
      <c r="K28" s="53"/>
      <c r="L28" s="54"/>
      <c r="M28" s="54"/>
      <c r="N28" s="64"/>
    </row>
    <row r="29" spans="1:14" x14ac:dyDescent="0.15">
      <c r="A29" s="17" t="s">
        <v>158</v>
      </c>
      <c r="B29" s="17" t="s">
        <v>159</v>
      </c>
      <c r="C29" s="18">
        <v>762456</v>
      </c>
      <c r="D29" s="18">
        <v>2502</v>
      </c>
      <c r="E29" s="19" t="s">
        <v>36</v>
      </c>
      <c r="F29" s="19" t="s">
        <v>95</v>
      </c>
      <c r="G29" s="18">
        <v>8447658071235</v>
      </c>
      <c r="H29" s="18">
        <v>489</v>
      </c>
      <c r="I29" s="18">
        <v>10</v>
      </c>
      <c r="J29" s="20">
        <f t="shared" si="0"/>
        <v>499</v>
      </c>
      <c r="K29" s="53"/>
      <c r="L29" s="54"/>
      <c r="M29" s="54"/>
      <c r="N29" s="64"/>
    </row>
    <row r="30" spans="1:14" x14ac:dyDescent="0.15">
      <c r="A30" s="17" t="s">
        <v>158</v>
      </c>
      <c r="B30" s="17" t="s">
        <v>159</v>
      </c>
      <c r="C30" s="18">
        <v>762456</v>
      </c>
      <c r="D30" s="18">
        <v>2502</v>
      </c>
      <c r="E30" s="19" t="s">
        <v>37</v>
      </c>
      <c r="F30" s="19" t="s">
        <v>95</v>
      </c>
      <c r="G30" s="18">
        <v>8447658071273</v>
      </c>
      <c r="H30" s="18">
        <v>10</v>
      </c>
      <c r="I30" s="18">
        <v>10</v>
      </c>
      <c r="J30" s="20">
        <f t="shared" si="0"/>
        <v>20</v>
      </c>
      <c r="K30" s="53"/>
      <c r="L30" s="54"/>
      <c r="M30" s="54"/>
      <c r="N30" s="64"/>
    </row>
    <row r="31" spans="1:14" x14ac:dyDescent="0.15">
      <c r="A31" s="17" t="s">
        <v>158</v>
      </c>
      <c r="B31" s="17" t="s">
        <v>159</v>
      </c>
      <c r="C31" s="18">
        <v>762456</v>
      </c>
      <c r="D31" s="18">
        <v>2502</v>
      </c>
      <c r="E31" s="19" t="s">
        <v>38</v>
      </c>
      <c r="F31" s="19" t="s">
        <v>95</v>
      </c>
      <c r="G31" s="18">
        <v>8447658071280</v>
      </c>
      <c r="H31" s="18">
        <v>10</v>
      </c>
      <c r="I31" s="18">
        <v>10</v>
      </c>
      <c r="J31" s="20">
        <f t="shared" si="0"/>
        <v>20</v>
      </c>
      <c r="K31" s="53"/>
      <c r="L31" s="54"/>
      <c r="M31" s="54"/>
      <c r="N31" s="64"/>
    </row>
    <row r="32" spans="1:14" x14ac:dyDescent="0.15">
      <c r="A32" s="17" t="s">
        <v>158</v>
      </c>
      <c r="B32" s="17" t="s">
        <v>159</v>
      </c>
      <c r="C32" s="18">
        <v>762456</v>
      </c>
      <c r="D32" s="18">
        <v>2502</v>
      </c>
      <c r="E32" s="19" t="s">
        <v>39</v>
      </c>
      <c r="F32" s="19" t="s">
        <v>95</v>
      </c>
      <c r="G32" s="18">
        <v>8447658071242</v>
      </c>
      <c r="H32" s="18">
        <v>270</v>
      </c>
      <c r="I32" s="18">
        <v>10</v>
      </c>
      <c r="J32" s="20">
        <f t="shared" si="0"/>
        <v>280</v>
      </c>
      <c r="K32" s="53"/>
      <c r="L32" s="54"/>
      <c r="M32" s="54"/>
      <c r="N32" s="64"/>
    </row>
    <row r="33" spans="1:14" x14ac:dyDescent="0.15">
      <c r="A33" s="17" t="s">
        <v>158</v>
      </c>
      <c r="B33" s="17" t="s">
        <v>159</v>
      </c>
      <c r="C33" s="18">
        <v>762456</v>
      </c>
      <c r="D33" s="18">
        <v>2502</v>
      </c>
      <c r="E33" s="19" t="s">
        <v>40</v>
      </c>
      <c r="F33" s="19" t="s">
        <v>95</v>
      </c>
      <c r="G33" s="18">
        <v>8447658071259</v>
      </c>
      <c r="H33" s="18">
        <v>99</v>
      </c>
      <c r="I33" s="18">
        <v>10</v>
      </c>
      <c r="J33" s="20">
        <f t="shared" si="0"/>
        <v>109</v>
      </c>
      <c r="K33" s="53"/>
      <c r="L33" s="54"/>
      <c r="M33" s="54"/>
      <c r="N33" s="64"/>
    </row>
    <row r="34" spans="1:14" x14ac:dyDescent="0.15">
      <c r="A34" s="17" t="s">
        <v>158</v>
      </c>
      <c r="B34" s="17" t="s">
        <v>159</v>
      </c>
      <c r="C34" s="18">
        <v>762456</v>
      </c>
      <c r="D34" s="18">
        <v>2502</v>
      </c>
      <c r="E34" s="19" t="s">
        <v>41</v>
      </c>
      <c r="F34" s="19" t="s">
        <v>95</v>
      </c>
      <c r="G34" s="18">
        <v>8447658071266</v>
      </c>
      <c r="H34" s="18">
        <v>52</v>
      </c>
      <c r="I34" s="18">
        <v>10</v>
      </c>
      <c r="J34" s="20">
        <f t="shared" si="0"/>
        <v>62</v>
      </c>
      <c r="K34" s="53"/>
      <c r="L34" s="54"/>
      <c r="M34" s="54"/>
      <c r="N34" s="64"/>
    </row>
    <row r="35" spans="1:14" x14ac:dyDescent="0.15">
      <c r="A35" s="17" t="s">
        <v>158</v>
      </c>
      <c r="B35" s="17" t="s">
        <v>159</v>
      </c>
      <c r="C35" s="18">
        <v>762456</v>
      </c>
      <c r="D35" s="18">
        <v>2503</v>
      </c>
      <c r="E35" s="19" t="s">
        <v>34</v>
      </c>
      <c r="F35" s="19" t="s">
        <v>96</v>
      </c>
      <c r="G35" s="18">
        <v>8447658071297</v>
      </c>
      <c r="H35" s="18">
        <v>385</v>
      </c>
      <c r="I35" s="18">
        <v>10</v>
      </c>
      <c r="J35" s="20">
        <f t="shared" si="0"/>
        <v>395</v>
      </c>
      <c r="K35" s="53"/>
      <c r="L35" s="54"/>
      <c r="M35" s="54"/>
      <c r="N35" s="64"/>
    </row>
    <row r="36" spans="1:14" x14ac:dyDescent="0.15">
      <c r="A36" s="17" t="s">
        <v>158</v>
      </c>
      <c r="B36" s="17" t="s">
        <v>159</v>
      </c>
      <c r="C36" s="18">
        <v>762456</v>
      </c>
      <c r="D36" s="18">
        <v>2503</v>
      </c>
      <c r="E36" s="19" t="s">
        <v>36</v>
      </c>
      <c r="F36" s="19" t="s">
        <v>96</v>
      </c>
      <c r="G36" s="18">
        <v>8447658071303</v>
      </c>
      <c r="H36" s="18">
        <v>567</v>
      </c>
      <c r="I36" s="18">
        <v>10</v>
      </c>
      <c r="J36" s="20">
        <f t="shared" si="0"/>
        <v>577</v>
      </c>
      <c r="K36" s="53"/>
      <c r="L36" s="54"/>
      <c r="M36" s="54"/>
      <c r="N36" s="64"/>
    </row>
    <row r="37" spans="1:14" x14ac:dyDescent="0.15">
      <c r="A37" s="17" t="s">
        <v>158</v>
      </c>
      <c r="B37" s="17" t="s">
        <v>159</v>
      </c>
      <c r="C37" s="18">
        <v>762456</v>
      </c>
      <c r="D37" s="18">
        <v>2503</v>
      </c>
      <c r="E37" s="19" t="s">
        <v>39</v>
      </c>
      <c r="F37" s="19" t="s">
        <v>96</v>
      </c>
      <c r="G37" s="18">
        <v>8447658071310</v>
      </c>
      <c r="H37" s="18">
        <v>224</v>
      </c>
      <c r="I37" s="18">
        <v>10</v>
      </c>
      <c r="J37" s="20">
        <f t="shared" si="0"/>
        <v>234</v>
      </c>
      <c r="K37" s="53"/>
      <c r="L37" s="54"/>
      <c r="M37" s="54"/>
      <c r="N37" s="64"/>
    </row>
    <row r="38" spans="1:14" x14ac:dyDescent="0.15">
      <c r="A38" s="17" t="s">
        <v>158</v>
      </c>
      <c r="B38" s="17" t="s">
        <v>159</v>
      </c>
      <c r="C38" s="18">
        <v>762456</v>
      </c>
      <c r="D38" s="18">
        <v>2503</v>
      </c>
      <c r="E38" s="19" t="s">
        <v>40</v>
      </c>
      <c r="F38" s="19" t="s">
        <v>96</v>
      </c>
      <c r="G38" s="18">
        <v>8447658071327</v>
      </c>
      <c r="H38" s="18">
        <v>47</v>
      </c>
      <c r="I38" s="18">
        <v>10</v>
      </c>
      <c r="J38" s="20">
        <f t="shared" si="0"/>
        <v>57</v>
      </c>
      <c r="K38" s="53"/>
      <c r="L38" s="54"/>
      <c r="M38" s="54"/>
      <c r="N38" s="64"/>
    </row>
    <row r="39" spans="1:14" x14ac:dyDescent="0.15">
      <c r="A39" s="17" t="s">
        <v>158</v>
      </c>
      <c r="B39" s="17" t="s">
        <v>159</v>
      </c>
      <c r="C39" s="18">
        <v>762456</v>
      </c>
      <c r="D39" s="18">
        <v>2503</v>
      </c>
      <c r="E39" s="19" t="s">
        <v>41</v>
      </c>
      <c r="F39" s="19" t="s">
        <v>96</v>
      </c>
      <c r="G39" s="18">
        <v>8447658071334</v>
      </c>
      <c r="H39" s="18">
        <v>26</v>
      </c>
      <c r="I39" s="18">
        <v>10</v>
      </c>
      <c r="J39" s="20">
        <f t="shared" ref="J39:J60" si="1">I39+H39</f>
        <v>36</v>
      </c>
      <c r="K39" s="53"/>
      <c r="L39" s="54"/>
      <c r="M39" s="54"/>
      <c r="N39" s="64"/>
    </row>
    <row r="40" spans="1:14" x14ac:dyDescent="0.15">
      <c r="A40" s="17" t="s">
        <v>158</v>
      </c>
      <c r="B40" s="17" t="s">
        <v>159</v>
      </c>
      <c r="C40" s="18">
        <v>762456</v>
      </c>
      <c r="D40" s="18">
        <v>2503</v>
      </c>
      <c r="E40" s="19" t="s">
        <v>34</v>
      </c>
      <c r="F40" s="19" t="s">
        <v>97</v>
      </c>
      <c r="G40" s="18">
        <v>8447658071365</v>
      </c>
      <c r="H40" s="18">
        <v>265</v>
      </c>
      <c r="I40" s="18">
        <v>10</v>
      </c>
      <c r="J40" s="20">
        <f t="shared" si="1"/>
        <v>275</v>
      </c>
      <c r="K40" s="53"/>
      <c r="L40" s="54"/>
      <c r="M40" s="54"/>
      <c r="N40" s="64"/>
    </row>
    <row r="41" spans="1:14" x14ac:dyDescent="0.15">
      <c r="A41" s="17" t="s">
        <v>158</v>
      </c>
      <c r="B41" s="17" t="s">
        <v>159</v>
      </c>
      <c r="C41" s="18">
        <v>762456</v>
      </c>
      <c r="D41" s="18">
        <v>2503</v>
      </c>
      <c r="E41" s="19" t="s">
        <v>36</v>
      </c>
      <c r="F41" s="19" t="s">
        <v>97</v>
      </c>
      <c r="G41" s="18">
        <v>8447658071372</v>
      </c>
      <c r="H41" s="18">
        <v>322</v>
      </c>
      <c r="I41" s="18">
        <v>10</v>
      </c>
      <c r="J41" s="20">
        <f t="shared" si="1"/>
        <v>332</v>
      </c>
      <c r="K41" s="53"/>
      <c r="L41" s="54"/>
      <c r="M41" s="54"/>
      <c r="N41" s="64"/>
    </row>
    <row r="42" spans="1:14" x14ac:dyDescent="0.15">
      <c r="A42" s="17" t="s">
        <v>158</v>
      </c>
      <c r="B42" s="17" t="s">
        <v>159</v>
      </c>
      <c r="C42" s="18">
        <v>762456</v>
      </c>
      <c r="D42" s="18">
        <v>2503</v>
      </c>
      <c r="E42" s="19" t="s">
        <v>37</v>
      </c>
      <c r="F42" s="19" t="s">
        <v>97</v>
      </c>
      <c r="G42" s="18">
        <v>8447658071419</v>
      </c>
      <c r="H42" s="18">
        <v>42</v>
      </c>
      <c r="I42" s="18">
        <v>10</v>
      </c>
      <c r="J42" s="20">
        <f t="shared" si="1"/>
        <v>52</v>
      </c>
      <c r="K42" s="53"/>
      <c r="L42" s="54"/>
      <c r="M42" s="54"/>
      <c r="N42" s="64"/>
    </row>
    <row r="43" spans="1:14" x14ac:dyDescent="0.15">
      <c r="A43" s="17" t="s">
        <v>158</v>
      </c>
      <c r="B43" s="17" t="s">
        <v>159</v>
      </c>
      <c r="C43" s="18">
        <v>762456</v>
      </c>
      <c r="D43" s="18">
        <v>2503</v>
      </c>
      <c r="E43" s="19" t="s">
        <v>38</v>
      </c>
      <c r="F43" s="19" t="s">
        <v>97</v>
      </c>
      <c r="G43" s="18">
        <v>8447658071426</v>
      </c>
      <c r="H43" s="18">
        <v>36</v>
      </c>
      <c r="I43" s="18">
        <v>10</v>
      </c>
      <c r="J43" s="20">
        <f t="shared" si="1"/>
        <v>46</v>
      </c>
      <c r="K43" s="53"/>
      <c r="L43" s="54"/>
      <c r="M43" s="54"/>
      <c r="N43" s="64"/>
    </row>
    <row r="44" spans="1:14" x14ac:dyDescent="0.15">
      <c r="A44" s="17" t="s">
        <v>158</v>
      </c>
      <c r="B44" s="17" t="s">
        <v>159</v>
      </c>
      <c r="C44" s="18">
        <v>762456</v>
      </c>
      <c r="D44" s="18">
        <v>2503</v>
      </c>
      <c r="E44" s="19" t="s">
        <v>39</v>
      </c>
      <c r="F44" s="19" t="s">
        <v>97</v>
      </c>
      <c r="G44" s="18">
        <v>8447658071389</v>
      </c>
      <c r="H44" s="18">
        <v>296</v>
      </c>
      <c r="I44" s="18">
        <v>10</v>
      </c>
      <c r="J44" s="20">
        <f t="shared" si="1"/>
        <v>306</v>
      </c>
      <c r="K44" s="53"/>
      <c r="L44" s="54"/>
      <c r="M44" s="54"/>
      <c r="N44" s="64"/>
    </row>
    <row r="45" spans="1:14" x14ac:dyDescent="0.15">
      <c r="A45" s="17" t="s">
        <v>158</v>
      </c>
      <c r="B45" s="17" t="s">
        <v>159</v>
      </c>
      <c r="C45" s="18">
        <v>762456</v>
      </c>
      <c r="D45" s="18">
        <v>2503</v>
      </c>
      <c r="E45" s="19" t="s">
        <v>40</v>
      </c>
      <c r="F45" s="19" t="s">
        <v>97</v>
      </c>
      <c r="G45" s="18">
        <v>8447658071396</v>
      </c>
      <c r="H45" s="18">
        <v>172</v>
      </c>
      <c r="I45" s="18">
        <v>10</v>
      </c>
      <c r="J45" s="20">
        <f t="shared" si="1"/>
        <v>182</v>
      </c>
      <c r="K45" s="53"/>
      <c r="L45" s="54"/>
      <c r="M45" s="54"/>
      <c r="N45" s="64"/>
    </row>
    <row r="46" spans="1:14" x14ac:dyDescent="0.15">
      <c r="A46" s="17" t="s">
        <v>158</v>
      </c>
      <c r="B46" s="17" t="s">
        <v>159</v>
      </c>
      <c r="C46" s="18">
        <v>762456</v>
      </c>
      <c r="D46" s="18">
        <v>2503</v>
      </c>
      <c r="E46" s="19" t="s">
        <v>41</v>
      </c>
      <c r="F46" s="19" t="s">
        <v>97</v>
      </c>
      <c r="G46" s="18">
        <v>8447658071402</v>
      </c>
      <c r="H46" s="18">
        <v>120</v>
      </c>
      <c r="I46" s="18">
        <v>10</v>
      </c>
      <c r="J46" s="20">
        <f t="shared" si="1"/>
        <v>130</v>
      </c>
      <c r="K46" s="53"/>
      <c r="L46" s="54"/>
      <c r="M46" s="54"/>
      <c r="N46" s="64"/>
    </row>
    <row r="47" spans="1:14" x14ac:dyDescent="0.15">
      <c r="A47" s="17" t="s">
        <v>158</v>
      </c>
      <c r="B47" s="17" t="s">
        <v>159</v>
      </c>
      <c r="C47" s="18">
        <v>762456</v>
      </c>
      <c r="D47" s="18">
        <v>2503</v>
      </c>
      <c r="E47" s="19" t="s">
        <v>34</v>
      </c>
      <c r="F47" s="19" t="s">
        <v>98</v>
      </c>
      <c r="G47" s="18">
        <v>8447658071433</v>
      </c>
      <c r="H47" s="18">
        <v>224</v>
      </c>
      <c r="I47" s="18">
        <v>10</v>
      </c>
      <c r="J47" s="20">
        <f t="shared" si="1"/>
        <v>234</v>
      </c>
      <c r="K47" s="53"/>
      <c r="L47" s="54"/>
      <c r="M47" s="54"/>
      <c r="N47" s="64"/>
    </row>
    <row r="48" spans="1:14" x14ac:dyDescent="0.15">
      <c r="A48" s="17" t="s">
        <v>158</v>
      </c>
      <c r="B48" s="17" t="s">
        <v>159</v>
      </c>
      <c r="C48" s="18">
        <v>762456</v>
      </c>
      <c r="D48" s="18">
        <v>2503</v>
      </c>
      <c r="E48" s="19" t="s">
        <v>36</v>
      </c>
      <c r="F48" s="19" t="s">
        <v>98</v>
      </c>
      <c r="G48" s="18">
        <v>8447658071440</v>
      </c>
      <c r="H48" s="18">
        <v>265</v>
      </c>
      <c r="I48" s="18">
        <v>10</v>
      </c>
      <c r="J48" s="20">
        <f t="shared" si="1"/>
        <v>275</v>
      </c>
      <c r="K48" s="53"/>
      <c r="L48" s="54"/>
      <c r="M48" s="54"/>
      <c r="N48" s="64"/>
    </row>
    <row r="49" spans="1:14" x14ac:dyDescent="0.15">
      <c r="A49" s="17" t="s">
        <v>158</v>
      </c>
      <c r="B49" s="17" t="s">
        <v>159</v>
      </c>
      <c r="C49" s="18">
        <v>762456</v>
      </c>
      <c r="D49" s="18">
        <v>2503</v>
      </c>
      <c r="E49" s="19" t="s">
        <v>37</v>
      </c>
      <c r="F49" s="19" t="s">
        <v>98</v>
      </c>
      <c r="G49" s="18">
        <v>8447658071488</v>
      </c>
      <c r="H49" s="18">
        <v>62</v>
      </c>
      <c r="I49" s="18">
        <v>10</v>
      </c>
      <c r="J49" s="20">
        <f t="shared" si="1"/>
        <v>72</v>
      </c>
      <c r="K49" s="53"/>
      <c r="L49" s="54"/>
      <c r="M49" s="54"/>
      <c r="N49" s="64"/>
    </row>
    <row r="50" spans="1:14" x14ac:dyDescent="0.15">
      <c r="A50" s="17" t="s">
        <v>158</v>
      </c>
      <c r="B50" s="17" t="s">
        <v>159</v>
      </c>
      <c r="C50" s="18">
        <v>762456</v>
      </c>
      <c r="D50" s="18">
        <v>2503</v>
      </c>
      <c r="E50" s="19" t="s">
        <v>38</v>
      </c>
      <c r="F50" s="19" t="s">
        <v>98</v>
      </c>
      <c r="G50" s="18">
        <v>8447658071495</v>
      </c>
      <c r="H50" s="18">
        <v>47</v>
      </c>
      <c r="I50" s="18">
        <v>10</v>
      </c>
      <c r="J50" s="20">
        <f t="shared" si="1"/>
        <v>57</v>
      </c>
      <c r="K50" s="53"/>
      <c r="L50" s="54"/>
      <c r="M50" s="54"/>
      <c r="N50" s="64"/>
    </row>
    <row r="51" spans="1:14" x14ac:dyDescent="0.15">
      <c r="A51" s="17" t="s">
        <v>158</v>
      </c>
      <c r="B51" s="17" t="s">
        <v>159</v>
      </c>
      <c r="C51" s="18">
        <v>762456</v>
      </c>
      <c r="D51" s="18">
        <v>2503</v>
      </c>
      <c r="E51" s="19" t="s">
        <v>39</v>
      </c>
      <c r="F51" s="19" t="s">
        <v>98</v>
      </c>
      <c r="G51" s="18">
        <v>8447658071457</v>
      </c>
      <c r="H51" s="18">
        <v>213</v>
      </c>
      <c r="I51" s="18">
        <v>10</v>
      </c>
      <c r="J51" s="20">
        <f t="shared" si="1"/>
        <v>223</v>
      </c>
      <c r="K51" s="53"/>
      <c r="L51" s="54"/>
      <c r="M51" s="54"/>
      <c r="N51" s="64"/>
    </row>
    <row r="52" spans="1:14" x14ac:dyDescent="0.15">
      <c r="A52" s="17" t="s">
        <v>158</v>
      </c>
      <c r="B52" s="17" t="s">
        <v>159</v>
      </c>
      <c r="C52" s="18">
        <v>762456</v>
      </c>
      <c r="D52" s="18">
        <v>2503</v>
      </c>
      <c r="E52" s="19" t="s">
        <v>40</v>
      </c>
      <c r="F52" s="19" t="s">
        <v>98</v>
      </c>
      <c r="G52" s="18">
        <v>8447658071464</v>
      </c>
      <c r="H52" s="18">
        <v>130</v>
      </c>
      <c r="I52" s="18">
        <v>10</v>
      </c>
      <c r="J52" s="20">
        <f t="shared" si="1"/>
        <v>140</v>
      </c>
      <c r="K52" s="53"/>
      <c r="L52" s="54"/>
      <c r="M52" s="54"/>
      <c r="N52" s="64"/>
    </row>
    <row r="53" spans="1:14" x14ac:dyDescent="0.15">
      <c r="A53" s="17" t="s">
        <v>158</v>
      </c>
      <c r="B53" s="17" t="s">
        <v>159</v>
      </c>
      <c r="C53" s="18">
        <v>762456</v>
      </c>
      <c r="D53" s="18">
        <v>2503</v>
      </c>
      <c r="E53" s="19" t="s">
        <v>41</v>
      </c>
      <c r="F53" s="19" t="s">
        <v>98</v>
      </c>
      <c r="G53" s="18">
        <v>8447658071471</v>
      </c>
      <c r="H53" s="18">
        <v>104</v>
      </c>
      <c r="I53" s="18">
        <v>10</v>
      </c>
      <c r="J53" s="20">
        <f t="shared" si="1"/>
        <v>114</v>
      </c>
      <c r="K53" s="53"/>
      <c r="L53" s="54"/>
      <c r="M53" s="54"/>
      <c r="N53" s="64"/>
    </row>
    <row r="54" spans="1:14" x14ac:dyDescent="0.15">
      <c r="A54" s="17" t="s">
        <v>158</v>
      </c>
      <c r="B54" s="17" t="s">
        <v>159</v>
      </c>
      <c r="C54" s="18">
        <v>762456</v>
      </c>
      <c r="D54" s="18">
        <v>2505</v>
      </c>
      <c r="E54" s="19" t="s">
        <v>34</v>
      </c>
      <c r="F54" s="19" t="s">
        <v>99</v>
      </c>
      <c r="G54" s="18">
        <v>8447658071785</v>
      </c>
      <c r="H54" s="18">
        <v>697</v>
      </c>
      <c r="I54" s="18">
        <v>10</v>
      </c>
      <c r="J54" s="20">
        <f t="shared" si="1"/>
        <v>707</v>
      </c>
      <c r="K54" s="53"/>
      <c r="L54" s="54"/>
      <c r="M54" s="54"/>
      <c r="N54" s="64"/>
    </row>
    <row r="55" spans="1:14" x14ac:dyDescent="0.15">
      <c r="A55" s="17" t="s">
        <v>158</v>
      </c>
      <c r="B55" s="17" t="s">
        <v>159</v>
      </c>
      <c r="C55" s="18">
        <v>762456</v>
      </c>
      <c r="D55" s="18">
        <v>2505</v>
      </c>
      <c r="E55" s="19" t="s">
        <v>36</v>
      </c>
      <c r="F55" s="19" t="s">
        <v>99</v>
      </c>
      <c r="G55" s="18">
        <v>8447658071792</v>
      </c>
      <c r="H55" s="18">
        <v>816</v>
      </c>
      <c r="I55" s="18">
        <v>10</v>
      </c>
      <c r="J55" s="20">
        <f t="shared" si="1"/>
        <v>826</v>
      </c>
      <c r="K55" s="53"/>
      <c r="L55" s="54"/>
      <c r="M55" s="54"/>
      <c r="N55" s="64"/>
    </row>
    <row r="56" spans="1:14" x14ac:dyDescent="0.15">
      <c r="A56" s="17" t="s">
        <v>158</v>
      </c>
      <c r="B56" s="17" t="s">
        <v>159</v>
      </c>
      <c r="C56" s="18">
        <v>762456</v>
      </c>
      <c r="D56" s="18">
        <v>2505</v>
      </c>
      <c r="E56" s="19" t="s">
        <v>37</v>
      </c>
      <c r="F56" s="19" t="s">
        <v>99</v>
      </c>
      <c r="G56" s="18">
        <v>8447658071839</v>
      </c>
      <c r="H56" s="18">
        <v>213</v>
      </c>
      <c r="I56" s="18">
        <v>10</v>
      </c>
      <c r="J56" s="20">
        <f t="shared" si="1"/>
        <v>223</v>
      </c>
      <c r="K56" s="53"/>
      <c r="L56" s="54"/>
      <c r="M56" s="54"/>
      <c r="N56" s="64"/>
    </row>
    <row r="57" spans="1:14" x14ac:dyDescent="0.15">
      <c r="A57" s="17" t="s">
        <v>158</v>
      </c>
      <c r="B57" s="17" t="s">
        <v>159</v>
      </c>
      <c r="C57" s="18">
        <v>762456</v>
      </c>
      <c r="D57" s="18">
        <v>2505</v>
      </c>
      <c r="E57" s="19" t="s">
        <v>38</v>
      </c>
      <c r="F57" s="19" t="s">
        <v>99</v>
      </c>
      <c r="G57" s="18">
        <v>8447658071846</v>
      </c>
      <c r="H57" s="18">
        <v>26</v>
      </c>
      <c r="I57" s="18">
        <v>10</v>
      </c>
      <c r="J57" s="20">
        <f t="shared" si="1"/>
        <v>36</v>
      </c>
      <c r="K57" s="53"/>
      <c r="L57" s="54"/>
      <c r="M57" s="54"/>
      <c r="N57" s="64"/>
    </row>
    <row r="58" spans="1:14" x14ac:dyDescent="0.15">
      <c r="A58" s="17" t="s">
        <v>158</v>
      </c>
      <c r="B58" s="17" t="s">
        <v>159</v>
      </c>
      <c r="C58" s="18">
        <v>762456</v>
      </c>
      <c r="D58" s="18">
        <v>2505</v>
      </c>
      <c r="E58" s="19" t="s">
        <v>39</v>
      </c>
      <c r="F58" s="19" t="s">
        <v>99</v>
      </c>
      <c r="G58" s="18">
        <v>8447658071808</v>
      </c>
      <c r="H58" s="18">
        <v>759</v>
      </c>
      <c r="I58" s="18">
        <v>10</v>
      </c>
      <c r="J58" s="20">
        <f t="shared" si="1"/>
        <v>769</v>
      </c>
      <c r="K58" s="53"/>
      <c r="L58" s="54"/>
      <c r="M58" s="54"/>
      <c r="N58" s="64"/>
    </row>
    <row r="59" spans="1:14" x14ac:dyDescent="0.15">
      <c r="A59" s="17" t="s">
        <v>158</v>
      </c>
      <c r="B59" s="17" t="s">
        <v>159</v>
      </c>
      <c r="C59" s="18">
        <v>762456</v>
      </c>
      <c r="D59" s="18">
        <v>2505</v>
      </c>
      <c r="E59" s="19" t="s">
        <v>40</v>
      </c>
      <c r="F59" s="19" t="s">
        <v>99</v>
      </c>
      <c r="G59" s="18">
        <v>8447658071815</v>
      </c>
      <c r="H59" s="18">
        <v>395</v>
      </c>
      <c r="I59" s="18">
        <v>10</v>
      </c>
      <c r="J59" s="20">
        <f t="shared" si="1"/>
        <v>405</v>
      </c>
      <c r="K59" s="53"/>
      <c r="L59" s="54"/>
      <c r="M59" s="54"/>
      <c r="N59" s="64"/>
    </row>
    <row r="60" spans="1:14" x14ac:dyDescent="0.15">
      <c r="A60" s="17" t="s">
        <v>158</v>
      </c>
      <c r="B60" s="17" t="s">
        <v>159</v>
      </c>
      <c r="C60" s="18">
        <v>762456</v>
      </c>
      <c r="D60" s="18">
        <v>2505</v>
      </c>
      <c r="E60" s="19" t="s">
        <v>41</v>
      </c>
      <c r="F60" s="19" t="s">
        <v>99</v>
      </c>
      <c r="G60" s="18">
        <v>8447658071822</v>
      </c>
      <c r="H60" s="18">
        <v>328</v>
      </c>
      <c r="I60" s="18">
        <v>10</v>
      </c>
      <c r="J60" s="20">
        <f t="shared" si="1"/>
        <v>338</v>
      </c>
      <c r="K60" s="53"/>
      <c r="L60" s="54"/>
      <c r="M60" s="54"/>
      <c r="N60" s="64"/>
    </row>
    <row r="61" spans="1:14" x14ac:dyDescent="0.15">
      <c r="H61" s="29">
        <v>17716</v>
      </c>
    </row>
  </sheetData>
  <mergeCells count="12">
    <mergeCell ref="K7:K60"/>
    <mergeCell ref="L7:L60"/>
    <mergeCell ref="M7:M60"/>
    <mergeCell ref="N7:N60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4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34</vt:i4>
      </vt:variant>
    </vt:vector>
  </HeadingPairs>
  <TitlesOfParts>
    <vt:vector size="34" baseType="lpstr">
      <vt:lpstr>PO 00114 8-1</vt:lpstr>
      <vt:lpstr>PO 00114 8-2</vt:lpstr>
      <vt:lpstr>PO 00114 8-3</vt:lpstr>
      <vt:lpstr>PO 00114 8-4</vt:lpstr>
      <vt:lpstr>PO 00114 8-5</vt:lpstr>
      <vt:lpstr>PO 00114 8-6</vt:lpstr>
      <vt:lpstr>PO 00114 8-7</vt:lpstr>
      <vt:lpstr>PO 00114 8-8</vt:lpstr>
      <vt:lpstr>PO 00113 10-1</vt:lpstr>
      <vt:lpstr>PO 00113 10-2</vt:lpstr>
      <vt:lpstr>PO 00113 10-3</vt:lpstr>
      <vt:lpstr>PO 00113 10-4</vt:lpstr>
      <vt:lpstr>PO 00113 10-5</vt:lpstr>
      <vt:lpstr>PO 00113 10-6</vt:lpstr>
      <vt:lpstr>PO 00113 10-7</vt:lpstr>
      <vt:lpstr>PO 00113 10-8</vt:lpstr>
      <vt:lpstr>PO 00113 10-9</vt:lpstr>
      <vt:lpstr>PO 00113 10-10</vt:lpstr>
      <vt:lpstr>PO 00166 8-1</vt:lpstr>
      <vt:lpstr>PO 00166 8-2</vt:lpstr>
      <vt:lpstr>PO 00166 8-3</vt:lpstr>
      <vt:lpstr>PO 00166 8-4</vt:lpstr>
      <vt:lpstr>PO 00166 8-5</vt:lpstr>
      <vt:lpstr>PO 00166 8-6</vt:lpstr>
      <vt:lpstr>PO 00166 8-7</vt:lpstr>
      <vt:lpstr>PO 00166 8-8</vt:lpstr>
      <vt:lpstr>PO 00121安徽天荣</vt:lpstr>
      <vt:lpstr>PO 00121靖江婉桐</vt:lpstr>
      <vt:lpstr>PO 00121四川井得2-1</vt:lpstr>
      <vt:lpstr>PO 00121四川井得2-2</vt:lpstr>
      <vt:lpstr>PO 00203靖江婉桐</vt:lpstr>
      <vt:lpstr>PO 00162南通赛辉</vt:lpstr>
      <vt:lpstr>PO 00139</vt:lpstr>
      <vt:lpstr>PO 00128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2026-03-02T01:17:02Z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ae6f0226-6646-4c15-a70c-aa1c92310c43</vt:lpwstr>
  </property>
</Properties>
</file>