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<sst xmlns="http://schemas.openxmlformats.org/spreadsheetml/2006/main" count="51" uniqueCount="47">
  <si>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</si>
  <si>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</si>
  <si>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:SF1565110176524</t>
    </r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</si>
  <si>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</si>
  <si>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</si>
  <si>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</si>
  <si>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</si>
  <si>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</si>
  <si>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</si>
  <si>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</si>
  <si>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</si>
  <si>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</si>
  <si>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</si>
  <si>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</si>
  <si>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</si>
  <si>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</si>
  <si>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</si>
  <si>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</si>
  <si>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</si>
  <si>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</si>
  <si>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</si>
  <si>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</si>
  <si>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</si>
  <si>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P26030479</t>
  </si>
  <si>
    <t xml:space="preserve">21 AULTH09845 </t>
  </si>
  <si>
    <t xml:space="preserve">S26030154 </t>
  </si>
  <si>
    <t xml:space="preserve"> G7230AX</t>
  </si>
  <si>
    <t>31*23*15</t>
  </si>
  <si>
    <t>25_AULTH13740</t>
  </si>
  <si>
    <r>
      <rPr>
        <sz val="10.5"/>
        <color rgb="FF333333"/>
        <rFont val="Helvetica"/>
        <charset val="134"/>
      </rPr>
      <t>3</t>
    </r>
    <r>
      <rPr>
        <sz val="10.5"/>
        <color rgb="FF333333"/>
        <rFont val="宋体"/>
        <charset val="134"/>
      </rPr>
      <t>款</t>
    </r>
  </si>
  <si>
    <t>合计</t>
  </si>
  <si>
    <t>颜色</t>
  </si>
  <si>
    <t>尺码</t>
  </si>
  <si>
    <t>生产数</t>
  </si>
  <si>
    <t>尺码段</t>
  </si>
  <si>
    <t>PO号</t>
  </si>
  <si>
    <t>款号</t>
  </si>
  <si>
    <t>NV106</t>
  </si>
  <si>
    <t>G7230AX</t>
  </si>
  <si>
    <t>BK81</t>
  </si>
  <si>
    <t xml:space="preserve"> G8149AX</t>
  </si>
  <si>
    <t>BG734</t>
  </si>
  <si>
    <t>BN581</t>
  </si>
  <si>
    <t>NV241</t>
  </si>
  <si>
    <t xml:space="preserve">G6081AX </t>
  </si>
  <si>
    <t>ER105</t>
  </si>
  <si>
    <t xml:space="preserve">G6080AX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</si>
</sst>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abSelected="1" workbookViewId="0">
      <selection activeCell="P28" sqref="P28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/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3</v>
      </c>
      <c r="C6" s="18" t="s">
        <v>4</v>
      </c>
      <c r="D6" s="18" t="s">
        <v>4</v>
      </c>
      <c r="E6" s="19" t="s">
        <v>5</v>
      </c>
      <c r="F6" s="19" t="s">
        <v>6</v>
      </c>
      <c r="G6" s="19" t="s">
        <v>7</v>
      </c>
      <c r="H6" s="18" t="s">
        <v>8</v>
      </c>
      <c r="I6" s="20" t="s">
        <v>9</v>
      </c>
      <c r="J6" s="20" t="s">
        <v>10</v>
      </c>
      <c r="K6" s="17" t="s">
        <v>11</v>
      </c>
    </row>
    <row r="7" ht="24.75" spans="1:11">
      <c r="A7" s="21" t="s">
        <v>12</v>
      </c>
      <c r="B7" s="22" t="s">
        <v>13</v>
      </c>
      <c r="C7" s="23" t="s">
        <v>14</v>
      </c>
      <c r="D7" s="24" t="s">
        <v>15</v>
      </c>
      <c r="E7" s="25" t="s">
        <v>16</v>
      </c>
      <c r="F7" s="25" t="s">
        <v>17</v>
      </c>
      <c r="G7" s="25" t="s">
        <v>18</v>
      </c>
      <c r="H7" s="26" t="s">
        <v>19</v>
      </c>
      <c r="I7" s="27" t="s">
        <v>20</v>
      </c>
      <c r="J7" s="27" t="s">
        <v>21</v>
      </c>
      <c r="K7" s="22" t="s">
        <v>22</v>
      </c>
    </row>
    <row r="8" spans="1:11">
      <c r="A8" s="28" t="s">
        <v>23</v>
      </c>
      <c r="B8" s="29" t="s">
        <v>24</v>
      </c>
      <c r="C8" s="28" t="s">
        <v>25</v>
      </c>
      <c r="D8" s="30" t="s">
        <v>26</v>
      </c>
      <c r="E8" s="31">
        <v>157</v>
      </c>
      <c r="F8" s="31"/>
      <c r="G8" s="31">
        <v>166</v>
      </c>
      <c r="H8" s="32">
        <v>1</v>
      </c>
      <c r="I8" s="33"/>
      <c r="J8" s="34">
        <v>3</v>
      </c>
      <c r="K8" s="34" t="s">
        <v>27</v>
      </c>
    </row>
    <row r="9" spans="1:11">
      <c r="A9" s="35"/>
      <c r="B9" s="33" t="s">
        <v>28</v>
      </c>
      <c r="C9" s="35"/>
      <c r="D9" s="30" t="s">
        <v>29</v>
      </c>
      <c r="E9" s="31">
        <v>1329</v>
      </c>
      <c r="F9" s="31"/>
      <c r="G9" s="31">
        <v>1391</v>
      </c>
      <c r="H9" s="36"/>
      <c r="I9" s="33"/>
      <c r="J9" s="37"/>
      <c r="K9" s="37"/>
    </row>
    <row r="10" spans="1:11">
      <c r="A10" s="33" t="s">
        <v>30</v>
      </c>
      <c r="B10" s="33"/>
      <c r="C10" s="33"/>
      <c r="D10" s="31"/>
      <c r="E10" s="38">
        <f t="shared" ref="E10:J10" si="0">SUM(E8:E9)</f>
        <v>1486</v>
      </c>
      <c r="F10" s="31"/>
      <c r="G10" s="38">
        <f t="shared" si="0"/>
        <v>1557</v>
      </c>
      <c r="H10" s="33">
        <f>SUM(H8:H8)</f>
        <v>1</v>
      </c>
      <c r="I10" s="33"/>
      <c r="J10" s="33">
        <f t="shared" si="0"/>
        <v>3</v>
      </c>
      <c r="K10" s="33">
        <f>SUM(K8:K8)</f>
        <v>0</v>
      </c>
    </row>
    <row r="12" ht="15" spans="1:11">
      <c r="A12" s="39" t="s">
        <v>31</v>
      </c>
      <c r="B12" s="39" t="s">
        <v>32</v>
      </c>
      <c r="C12" s="39" t="s">
        <v>16</v>
      </c>
      <c r="D12" s="39" t="s">
        <v>33</v>
      </c>
      <c r="E12" s="39" t="s">
        <v>34</v>
      </c>
      <c r="F12" s="40"/>
      <c r="G12" s="39" t="s">
        <v>35</v>
      </c>
      <c r="H12" s="39" t="s">
        <v>36</v>
      </c>
    </row>
    <row r="13" ht="15" spans="1:11">
      <c r="A13" s="41" t="s">
        <v>37</v>
      </c>
      <c r="B13" s="42">
        <v>28</v>
      </c>
      <c r="C13" s="41">
        <v>13</v>
      </c>
      <c r="D13" s="41">
        <v>14</v>
      </c>
      <c r="E13" s="41"/>
      <c r="F13" s="41"/>
      <c r="G13" s="41">
        <v>1748848</v>
      </c>
      <c r="H13" s="41" t="s">
        <v>38</v>
      </c>
    </row>
    <row r="14" ht="15" spans="1:11">
      <c r="A14" s="41"/>
      <c r="B14" s="42">
        <v>30</v>
      </c>
      <c r="C14" s="41">
        <v>24</v>
      </c>
      <c r="D14" s="41">
        <v>25</v>
      </c>
      <c r="E14" s="41"/>
      <c r="F14" s="41"/>
      <c r="G14" s="41"/>
      <c r="H14" s="41"/>
    </row>
    <row r="15" ht="15" spans="1:11">
      <c r="A15" s="41"/>
      <c r="B15" s="42">
        <v>32</v>
      </c>
      <c r="C15" s="41">
        <v>35</v>
      </c>
      <c r="D15" s="41">
        <v>37</v>
      </c>
      <c r="E15" s="41"/>
      <c r="F15" s="41"/>
      <c r="G15" s="41"/>
      <c r="H15" s="41"/>
    </row>
    <row r="16" ht="15" spans="1:11">
      <c r="A16" s="41"/>
      <c r="B16" s="42">
        <v>34</v>
      </c>
      <c r="C16" s="41">
        <v>35</v>
      </c>
      <c r="D16" s="41">
        <v>37</v>
      </c>
      <c r="E16" s="41"/>
      <c r="F16" s="41"/>
      <c r="G16" s="41"/>
      <c r="H16" s="41"/>
    </row>
    <row r="17" ht="15" spans="1:8">
      <c r="A17" s="41"/>
      <c r="B17" s="42">
        <v>36</v>
      </c>
      <c r="C17" s="41">
        <v>24</v>
      </c>
      <c r="D17" s="41">
        <v>25</v>
      </c>
      <c r="E17" s="41"/>
      <c r="F17" s="41"/>
      <c r="G17" s="41"/>
      <c r="H17" s="41"/>
    </row>
    <row r="18" ht="15" spans="1:8">
      <c r="A18" s="41"/>
      <c r="B18" s="42">
        <v>38</v>
      </c>
      <c r="C18" s="41">
        <v>13</v>
      </c>
      <c r="D18" s="41">
        <v>14</v>
      </c>
      <c r="E18" s="41"/>
      <c r="F18" s="41"/>
      <c r="G18" s="41"/>
      <c r="H18" s="41"/>
    </row>
    <row r="19" ht="15" spans="1:8">
      <c r="A19" s="41"/>
      <c r="B19" s="42">
        <v>40</v>
      </c>
      <c r="C19" s="41">
        <v>13</v>
      </c>
      <c r="D19" s="41">
        <v>14</v>
      </c>
      <c r="E19" s="41"/>
      <c r="F19" s="41"/>
      <c r="G19" s="41"/>
      <c r="H19" s="41"/>
    </row>
    <row r="20" ht="15" spans="1:8">
      <c r="A20" s="41" t="s">
        <v>39</v>
      </c>
      <c r="B20" s="42">
        <v>28</v>
      </c>
      <c r="C20" s="41">
        <v>24</v>
      </c>
      <c r="D20" s="41">
        <v>25</v>
      </c>
      <c r="E20" s="41"/>
      <c r="F20" s="41"/>
      <c r="G20" s="41">
        <v>1749762</v>
      </c>
      <c r="H20" s="41" t="s">
        <v>40</v>
      </c>
    </row>
    <row r="21" ht="15" spans="1:8">
      <c r="A21" s="41"/>
      <c r="B21" s="42">
        <v>30</v>
      </c>
      <c r="C21" s="41">
        <v>48</v>
      </c>
      <c r="D21" s="41">
        <v>50</v>
      </c>
      <c r="E21" s="41"/>
      <c r="F21" s="41"/>
      <c r="G21" s="41"/>
      <c r="H21" s="41"/>
    </row>
    <row r="22" ht="15" spans="1:8">
      <c r="A22" s="41"/>
      <c r="B22" s="42">
        <v>32</v>
      </c>
      <c r="C22" s="41">
        <v>72</v>
      </c>
      <c r="D22" s="41">
        <v>74</v>
      </c>
      <c r="E22" s="41"/>
      <c r="F22" s="41"/>
      <c r="G22" s="41"/>
      <c r="H22" s="41"/>
    </row>
    <row r="23" ht="15" spans="1:8">
      <c r="A23" s="41"/>
      <c r="B23" s="42">
        <v>34</v>
      </c>
      <c r="C23" s="41">
        <v>72</v>
      </c>
      <c r="D23" s="41">
        <v>74</v>
      </c>
      <c r="E23" s="41"/>
      <c r="F23" s="41"/>
      <c r="G23" s="41"/>
      <c r="H23" s="41"/>
    </row>
    <row r="24" ht="15" spans="1:8">
      <c r="A24" s="41"/>
      <c r="B24" s="42">
        <v>36</v>
      </c>
      <c r="C24" s="41">
        <v>48</v>
      </c>
      <c r="D24" s="41">
        <v>50</v>
      </c>
      <c r="E24" s="41"/>
      <c r="F24" s="41"/>
      <c r="G24" s="41"/>
      <c r="H24" s="41"/>
    </row>
    <row r="25" ht="15" spans="1:8">
      <c r="A25" s="41"/>
      <c r="B25" s="42">
        <v>38</v>
      </c>
      <c r="C25" s="41">
        <v>24</v>
      </c>
      <c r="D25" s="41">
        <v>25</v>
      </c>
      <c r="E25" s="41"/>
      <c r="F25" s="41"/>
      <c r="G25" s="41"/>
      <c r="H25" s="41"/>
    </row>
    <row r="26" ht="15" spans="1:8">
      <c r="A26" s="41"/>
      <c r="B26" s="42">
        <v>40</v>
      </c>
      <c r="C26" s="41">
        <v>24</v>
      </c>
      <c r="D26" s="41">
        <v>25</v>
      </c>
      <c r="E26" s="41"/>
      <c r="F26" s="41"/>
      <c r="G26" s="41"/>
      <c r="H26" s="41"/>
    </row>
    <row r="27" ht="15" spans="1:8">
      <c r="A27" s="41" t="s">
        <v>41</v>
      </c>
      <c r="B27" s="42">
        <v>28</v>
      </c>
      <c r="C27" s="41">
        <v>22</v>
      </c>
      <c r="D27" s="41">
        <v>23</v>
      </c>
      <c r="E27" s="41"/>
      <c r="F27" s="41"/>
      <c r="G27" s="41"/>
      <c r="H27" s="41"/>
    </row>
    <row r="28" ht="15" spans="1:8">
      <c r="A28" s="41"/>
      <c r="B28" s="42">
        <v>30</v>
      </c>
      <c r="C28" s="41">
        <v>44</v>
      </c>
      <c r="D28" s="41">
        <v>46</v>
      </c>
      <c r="E28" s="41"/>
      <c r="F28" s="41"/>
      <c r="G28" s="41"/>
      <c r="H28" s="41"/>
    </row>
    <row r="29" ht="15" spans="1:8">
      <c r="A29" s="41"/>
      <c r="B29" s="42">
        <v>32</v>
      </c>
      <c r="C29" s="41">
        <v>66</v>
      </c>
      <c r="D29" s="41">
        <v>68</v>
      </c>
      <c r="E29" s="41"/>
      <c r="F29" s="41"/>
      <c r="G29" s="41"/>
      <c r="H29" s="41"/>
    </row>
    <row r="30" ht="15" spans="1:8">
      <c r="A30" s="41"/>
      <c r="B30" s="42">
        <v>34</v>
      </c>
      <c r="C30" s="41">
        <v>66</v>
      </c>
      <c r="D30" s="41">
        <v>68</v>
      </c>
      <c r="E30" s="41"/>
      <c r="F30" s="41"/>
      <c r="G30" s="41"/>
      <c r="H30" s="41"/>
    </row>
    <row r="31" ht="15" spans="1:8">
      <c r="A31" s="41"/>
      <c r="B31" s="42">
        <v>36</v>
      </c>
      <c r="C31" s="41">
        <v>44</v>
      </c>
      <c r="D31" s="41">
        <v>46</v>
      </c>
      <c r="E31" s="41"/>
      <c r="F31" s="41"/>
      <c r="G31" s="41"/>
      <c r="H31" s="41"/>
    </row>
    <row r="32" ht="15" spans="1:8">
      <c r="A32" s="41"/>
      <c r="B32" s="42">
        <v>38</v>
      </c>
      <c r="C32" s="41">
        <v>22</v>
      </c>
      <c r="D32" s="41">
        <v>23</v>
      </c>
      <c r="E32" s="41"/>
      <c r="F32" s="41"/>
      <c r="G32" s="41"/>
      <c r="H32" s="41"/>
    </row>
    <row r="33" ht="15" spans="1:8">
      <c r="A33" s="41"/>
      <c r="B33" s="42">
        <v>40</v>
      </c>
      <c r="C33" s="41">
        <v>22</v>
      </c>
      <c r="D33" s="41">
        <v>23</v>
      </c>
      <c r="E33" s="41"/>
      <c r="F33" s="41"/>
      <c r="G33" s="41"/>
      <c r="H33" s="41"/>
    </row>
    <row r="34" ht="15" spans="1:8">
      <c r="A34" s="41" t="s">
        <v>42</v>
      </c>
      <c r="B34" s="42">
        <v>28</v>
      </c>
      <c r="C34" s="41">
        <v>21</v>
      </c>
      <c r="D34" s="41">
        <v>22</v>
      </c>
      <c r="E34" s="41"/>
      <c r="F34" s="41"/>
      <c r="G34" s="41"/>
      <c r="H34" s="41"/>
    </row>
    <row r="35" ht="15" spans="1:8">
      <c r="A35" s="41"/>
      <c r="B35" s="42">
        <v>30</v>
      </c>
      <c r="C35" s="41">
        <v>42</v>
      </c>
      <c r="D35" s="41">
        <v>44</v>
      </c>
      <c r="E35" s="41"/>
      <c r="F35" s="41"/>
      <c r="G35" s="41"/>
      <c r="H35" s="41"/>
    </row>
    <row r="36" ht="15" spans="1:8">
      <c r="A36" s="41"/>
      <c r="B36" s="42">
        <v>32</v>
      </c>
      <c r="C36" s="41">
        <v>63</v>
      </c>
      <c r="D36" s="41">
        <v>65</v>
      </c>
      <c r="E36" s="41"/>
      <c r="F36" s="41"/>
      <c r="G36" s="41"/>
      <c r="H36" s="41"/>
    </row>
    <row r="37" ht="15" spans="1:8">
      <c r="A37" s="41"/>
      <c r="B37" s="42">
        <v>34</v>
      </c>
      <c r="C37" s="41">
        <v>63</v>
      </c>
      <c r="D37" s="41">
        <v>65</v>
      </c>
      <c r="E37" s="41"/>
      <c r="F37" s="41"/>
      <c r="G37" s="41"/>
      <c r="H37" s="41"/>
    </row>
    <row r="38" ht="15" spans="1:8">
      <c r="A38" s="41"/>
      <c r="B38" s="42">
        <v>36</v>
      </c>
      <c r="C38" s="41">
        <v>42</v>
      </c>
      <c r="D38" s="41">
        <v>44</v>
      </c>
      <c r="E38" s="41"/>
      <c r="F38" s="41"/>
      <c r="G38" s="41"/>
      <c r="H38" s="41"/>
    </row>
    <row r="39" ht="15" spans="1:8">
      <c r="A39" s="41"/>
      <c r="B39" s="42">
        <v>38</v>
      </c>
      <c r="C39" s="41">
        <v>21</v>
      </c>
      <c r="D39" s="41">
        <v>22</v>
      </c>
      <c r="E39" s="41"/>
      <c r="F39" s="41"/>
      <c r="G39" s="41"/>
      <c r="H39" s="41"/>
    </row>
    <row r="40" ht="15" spans="1:8">
      <c r="A40" s="41"/>
      <c r="B40" s="42">
        <v>40</v>
      </c>
      <c r="C40" s="41">
        <v>21</v>
      </c>
      <c r="D40" s="41">
        <v>22</v>
      </c>
      <c r="E40" s="41"/>
      <c r="F40" s="41"/>
      <c r="G40" s="41"/>
      <c r="H40" s="41"/>
    </row>
    <row r="41" ht="15" spans="1:8">
      <c r="A41" s="41" t="s">
        <v>43</v>
      </c>
      <c r="B41" s="42">
        <v>28</v>
      </c>
      <c r="C41" s="41">
        <v>9</v>
      </c>
      <c r="D41" s="41">
        <v>10</v>
      </c>
      <c r="E41" s="41"/>
      <c r="F41" s="41"/>
      <c r="G41" s="41">
        <v>1752363</v>
      </c>
      <c r="H41" s="41" t="s">
        <v>44</v>
      </c>
    </row>
    <row r="42" ht="15" spans="1:8">
      <c r="A42" s="41"/>
      <c r="B42" s="42">
        <v>30</v>
      </c>
      <c r="C42" s="41">
        <v>16</v>
      </c>
      <c r="D42" s="41">
        <v>17</v>
      </c>
      <c r="E42" s="41"/>
      <c r="F42" s="41"/>
      <c r="G42" s="41"/>
      <c r="H42" s="41"/>
    </row>
    <row r="43" ht="15" spans="1:8">
      <c r="A43" s="41"/>
      <c r="B43" s="42">
        <v>32</v>
      </c>
      <c r="C43" s="41">
        <v>23</v>
      </c>
      <c r="D43" s="41">
        <v>24</v>
      </c>
      <c r="E43" s="41"/>
      <c r="F43" s="41"/>
      <c r="G43" s="41"/>
      <c r="H43" s="41"/>
    </row>
    <row r="44" ht="15" spans="1:8">
      <c r="A44" s="41"/>
      <c r="B44" s="42">
        <v>34</v>
      </c>
      <c r="C44" s="41">
        <v>23</v>
      </c>
      <c r="D44" s="41">
        <v>24</v>
      </c>
      <c r="E44" s="41"/>
      <c r="F44" s="41"/>
      <c r="G44" s="41"/>
      <c r="H44" s="41"/>
    </row>
    <row r="45" ht="15" spans="1:8">
      <c r="A45" s="41"/>
      <c r="B45" s="42">
        <v>36</v>
      </c>
      <c r="C45" s="41">
        <v>16</v>
      </c>
      <c r="D45" s="41">
        <v>17</v>
      </c>
      <c r="E45" s="41"/>
      <c r="F45" s="41"/>
      <c r="G45" s="41"/>
      <c r="H45" s="41"/>
    </row>
    <row r="46" ht="15" spans="1:8">
      <c r="A46" s="41"/>
      <c r="B46" s="42">
        <v>38</v>
      </c>
      <c r="C46" s="41">
        <v>9</v>
      </c>
      <c r="D46" s="41">
        <v>10</v>
      </c>
      <c r="E46" s="41"/>
      <c r="F46" s="41"/>
      <c r="G46" s="41"/>
      <c r="H46" s="41"/>
    </row>
    <row r="47" ht="15" spans="1:8">
      <c r="A47" s="41"/>
      <c r="B47" s="42">
        <v>40</v>
      </c>
      <c r="C47" s="41">
        <v>9</v>
      </c>
      <c r="D47" s="41">
        <v>10</v>
      </c>
      <c r="E47" s="41"/>
      <c r="F47" s="41"/>
      <c r="G47" s="41"/>
      <c r="H47" s="41"/>
    </row>
    <row r="48" ht="15" spans="1:8">
      <c r="A48" s="41" t="s">
        <v>45</v>
      </c>
      <c r="B48" s="42">
        <v>28</v>
      </c>
      <c r="C48" s="41">
        <v>15</v>
      </c>
      <c r="D48" s="41">
        <v>16</v>
      </c>
      <c r="E48" s="41"/>
      <c r="F48" s="41"/>
      <c r="G48" s="41">
        <v>1750388</v>
      </c>
      <c r="H48" s="41" t="s">
        <v>46</v>
      </c>
    </row>
    <row r="49" ht="15" spans="1:8">
      <c r="A49" s="41"/>
      <c r="B49" s="42">
        <v>30</v>
      </c>
      <c r="C49" s="41">
        <v>28</v>
      </c>
      <c r="D49" s="41">
        <v>30</v>
      </c>
      <c r="E49" s="41"/>
      <c r="F49" s="41"/>
      <c r="G49" s="41"/>
      <c r="H49" s="41"/>
    </row>
    <row r="50" ht="15" spans="1:8">
      <c r="A50" s="41"/>
      <c r="B50" s="42">
        <v>32</v>
      </c>
      <c r="C50" s="41">
        <v>41</v>
      </c>
      <c r="D50" s="41">
        <v>43</v>
      </c>
      <c r="E50" s="41"/>
      <c r="F50" s="41"/>
      <c r="G50" s="41"/>
      <c r="H50" s="41"/>
    </row>
    <row r="51" ht="15" spans="1:8">
      <c r="A51" s="41"/>
      <c r="B51" s="42">
        <v>34</v>
      </c>
      <c r="C51" s="41">
        <v>41</v>
      </c>
      <c r="D51" s="41">
        <v>43</v>
      </c>
      <c r="E51" s="41"/>
      <c r="F51" s="41"/>
      <c r="G51" s="41"/>
      <c r="H51" s="41"/>
    </row>
    <row r="52" ht="15" spans="1:8">
      <c r="A52" s="41"/>
      <c r="B52" s="42">
        <v>36</v>
      </c>
      <c r="C52" s="41">
        <v>28</v>
      </c>
      <c r="D52" s="41">
        <v>30</v>
      </c>
      <c r="E52" s="41"/>
      <c r="F52" s="41"/>
      <c r="G52" s="41"/>
      <c r="H52" s="41"/>
    </row>
    <row r="53" ht="15" spans="1:8">
      <c r="A53" s="41"/>
      <c r="B53" s="42">
        <v>38</v>
      </c>
      <c r="C53" s="41">
        <v>15</v>
      </c>
      <c r="D53" s="41">
        <v>16</v>
      </c>
      <c r="E53" s="41"/>
      <c r="F53" s="41"/>
      <c r="G53" s="41"/>
      <c r="H53" s="41"/>
    </row>
    <row r="54" ht="15" spans="1:8">
      <c r="A54" s="41"/>
      <c r="B54" s="42">
        <v>40</v>
      </c>
      <c r="C54" s="41">
        <v>15</v>
      </c>
      <c r="D54" s="41">
        <v>16</v>
      </c>
      <c r="E54" s="41"/>
      <c r="F54" s="41"/>
      <c r="G54" s="41"/>
      <c r="H54" s="41"/>
    </row>
    <row r="55" ht="15" spans="1:8">
      <c r="A55" s="41" t="s">
        <v>43</v>
      </c>
      <c r="B55" s="42">
        <v>28</v>
      </c>
      <c r="C55" s="41">
        <v>14</v>
      </c>
      <c r="D55" s="41">
        <v>15</v>
      </c>
      <c r="E55" s="41"/>
      <c r="F55" s="41"/>
      <c r="G55" s="41"/>
      <c r="H55" s="41"/>
    </row>
    <row r="56" ht="15" spans="1:8">
      <c r="A56" s="41"/>
      <c r="B56" s="42">
        <v>30</v>
      </c>
      <c r="C56" s="41">
        <v>26</v>
      </c>
      <c r="D56" s="41">
        <v>28</v>
      </c>
      <c r="E56" s="41"/>
      <c r="F56" s="41"/>
      <c r="G56" s="41"/>
      <c r="H56" s="41"/>
    </row>
    <row r="57" ht="15" spans="1:8">
      <c r="A57" s="41"/>
      <c r="B57" s="42">
        <v>32</v>
      </c>
      <c r="C57" s="41">
        <v>38</v>
      </c>
      <c r="D57" s="41">
        <v>40</v>
      </c>
      <c r="E57" s="41"/>
      <c r="F57" s="41"/>
      <c r="G57" s="41"/>
      <c r="H57" s="41"/>
    </row>
    <row r="58" ht="15" spans="1:8">
      <c r="A58" s="41"/>
      <c r="B58" s="42">
        <v>34</v>
      </c>
      <c r="C58" s="41">
        <v>38</v>
      </c>
      <c r="D58" s="41">
        <v>40</v>
      </c>
      <c r="E58" s="41"/>
      <c r="F58" s="41"/>
      <c r="G58" s="41"/>
      <c r="H58" s="41"/>
    </row>
    <row r="59" ht="15" spans="1:8">
      <c r="A59" s="41"/>
      <c r="B59" s="42">
        <v>36</v>
      </c>
      <c r="C59" s="41">
        <v>26</v>
      </c>
      <c r="D59" s="41">
        <v>28</v>
      </c>
      <c r="E59" s="41"/>
      <c r="F59" s="41"/>
      <c r="G59" s="41"/>
      <c r="H59" s="41"/>
    </row>
    <row r="60" ht="15" spans="1:8">
      <c r="A60" s="41"/>
      <c r="B60" s="42">
        <v>38</v>
      </c>
      <c r="C60" s="41">
        <v>14</v>
      </c>
      <c r="D60" s="41">
        <v>15</v>
      </c>
      <c r="E60" s="41"/>
      <c r="F60" s="41"/>
      <c r="G60" s="41"/>
      <c r="H60" s="41"/>
    </row>
    <row r="61" ht="15" spans="1:8">
      <c r="A61" s="41"/>
      <c r="B61" s="42">
        <v>40</v>
      </c>
      <c r="C61" s="41">
        <v>14</v>
      </c>
      <c r="D61" s="41">
        <v>15</v>
      </c>
      <c r="E61" s="41"/>
      <c r="F61" s="41"/>
      <c r="G61" s="41"/>
      <c r="H61" s="41"/>
    </row>
    <row r="62" ht="15" spans="1:8">
      <c r="A62" s="43" t="s">
        <v>30</v>
      </c>
      <c r="B62" s="41"/>
      <c r="C62" s="44">
        <f>SUM(C13:C61)</f>
        <v>1486</v>
      </c>
      <c r="D62" s="44">
        <f>SUM(D13:D61)</f>
        <v>1557</v>
      </c>
      <c r="E62" s="41"/>
      <c r="F62" s="41"/>
      <c r="G62" s="41"/>
      <c r="H62" s="41"/>
    </row>
  </sheetData>
  <mergeCells count="25">
    <mergeCell ref="A1:K1"/>
    <mergeCell ref="A2:D2"/>
    <mergeCell ref="E2:K2"/>
    <mergeCell ref="A8:A9"/>
    <mergeCell ref="A13:A19"/>
    <mergeCell ref="A20:A26"/>
    <mergeCell ref="A27:A33"/>
    <mergeCell ref="A34:A40"/>
    <mergeCell ref="A41:A47"/>
    <mergeCell ref="A48:A54"/>
    <mergeCell ref="A55:A61"/>
    <mergeCell ref="C8:C9"/>
    <mergeCell ref="G13:G19"/>
    <mergeCell ref="G20:G40"/>
    <mergeCell ref="G41:G47"/>
    <mergeCell ref="G48:G61"/>
    <mergeCell ref="H8:H9"/>
    <mergeCell ref="H13:H19"/>
    <mergeCell ref="H20:H40"/>
    <mergeCell ref="H41:H47"/>
    <mergeCell ref="H48:H61"/>
    <mergeCell ref="J8:J9"/>
    <mergeCell ref="K8:K9"/>
    <mergeCell ref="A3:D4"/>
    <mergeCell ref="E3:K4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2026-03-03T06:33:10Z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F81643BF839F4AFFBF401B6D1CB48BA1_12</vt:lpwstr>
  </property>
  <property fmtid="{D5CDD505-2E9C-101B-9397-08002B2CF9AE}" pid="4" name="CalculationRule">
    <vt:i4>0</vt:i4>
  </property>
</Properties>
</file>