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<sst xmlns="http://schemas.openxmlformats.org/spreadsheetml/2006/main" count="47" uniqueCount="42">
  <si>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</si>
  <si>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</si>
  <si>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</si>
  <si>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</si>
  <si>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155 944 211 6776</t>
  </si>
  <si>
    <t xml:space="preserve">地址：宁波市海曙区石碶街道万顺路288号宁波伟楷实业有限公司技术科一楼    熊云娇    电话：15888197879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</si>
  <si>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</si>
  <si>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</si>
  <si>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</si>
  <si>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</si>
  <si>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</si>
  <si>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</si>
  <si>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</si>
  <si>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</si>
  <si>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</si>
  <si>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</si>
  <si>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</si>
  <si>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</si>
  <si>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</si>
  <si>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</si>
  <si>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</si>
  <si>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</si>
  <si>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</si>
  <si>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</si>
  <si>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</si>
  <si>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</si>
  <si>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</si>
  <si>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</si>
  <si>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</si>
  <si>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</si>
  <si>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S26030055</t>
  </si>
  <si>
    <t>LPP</t>
  </si>
  <si>
    <t>013JF</t>
  </si>
  <si>
    <t>28*32+5CM</t>
  </si>
  <si>
    <t>1/1</t>
  </si>
  <si>
    <t>30*35+5CM</t>
  </si>
  <si>
    <t>32*38+5CM</t>
  </si>
  <si>
    <t>34*40+5CM</t>
  </si>
  <si>
    <t>36*42+5CM</t>
  </si>
  <si>
    <t>38*44+5CM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</si>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</sst>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9" fillId="0" borderId="5" xfId="49" applyFont="1" applyFill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6"/>
  <sheetViews>
    <sheetView tabSelected="1" workbookViewId="0">
      <selection activeCell="L16" sqref="A1:L16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45719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100</v>
      </c>
      <c r="G9" s="26">
        <v>1</v>
      </c>
      <c r="H9" s="26">
        <f>SUM(F9:G9)</f>
        <v>101</v>
      </c>
      <c r="I9" s="27" t="s">
        <v>34</v>
      </c>
      <c r="J9" s="28">
        <v>0.9</v>
      </c>
      <c r="K9" s="29">
        <v>1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35</v>
      </c>
      <c r="F10" s="26">
        <v>350</v>
      </c>
      <c r="G10" s="26">
        <v>3</v>
      </c>
      <c r="H10" s="26">
        <f>SUM(F10:G10)</f>
        <v>353</v>
      </c>
      <c r="I10" s="33"/>
      <c r="J10" s="28">
        <v>3.3</v>
      </c>
      <c r="K10" s="29">
        <v>3.5</v>
      </c>
      <c r="L10" s="34"/>
    </row>
    <row r="11" s="1" customFormat="1" ht="24.75" customHeight="1" spans="1:12">
      <c r="A11" s="31"/>
      <c r="B11" s="22" t="s">
        <v>31</v>
      </c>
      <c r="C11" s="32"/>
      <c r="D11" s="24"/>
      <c r="E11" s="25" t="s">
        <v>36</v>
      </c>
      <c r="F11" s="26">
        <v>80</v>
      </c>
      <c r="G11" s="26">
        <v>0</v>
      </c>
      <c r="H11" s="26">
        <f>SUM(F11:G11)</f>
        <v>80</v>
      </c>
      <c r="I11" s="33"/>
      <c r="J11" s="28">
        <v>0.9</v>
      </c>
      <c r="K11" s="29">
        <v>1</v>
      </c>
      <c r="L11" s="34"/>
    </row>
    <row r="12" s="1" customFormat="1" ht="24.75" customHeight="1" spans="1:12">
      <c r="A12" s="31"/>
      <c r="B12" s="22" t="s">
        <v>31</v>
      </c>
      <c r="C12" s="32"/>
      <c r="D12" s="24"/>
      <c r="E12" s="25" t="s">
        <v>37</v>
      </c>
      <c r="F12" s="26">
        <v>50</v>
      </c>
      <c r="G12" s="26">
        <v>0</v>
      </c>
      <c r="H12" s="26">
        <f>SUM(F12:G12)</f>
        <v>50</v>
      </c>
      <c r="I12" s="33"/>
      <c r="J12" s="28">
        <v>0.9</v>
      </c>
      <c r="K12" s="29">
        <v>1</v>
      </c>
      <c r="L12" s="35"/>
    </row>
    <row r="13" s="1" customFormat="1" ht="24.75" customHeight="1" spans="1:12">
      <c r="A13" s="31"/>
      <c r="B13" s="22" t="s">
        <v>31</v>
      </c>
      <c r="C13" s="32"/>
      <c r="D13" s="24"/>
      <c r="E13" s="25" t="s">
        <v>38</v>
      </c>
      <c r="F13" s="26">
        <v>120</v>
      </c>
      <c r="G13" s="26">
        <v>1</v>
      </c>
      <c r="H13" s="26">
        <f>SUM(F13:G13)</f>
        <v>121</v>
      </c>
      <c r="I13" s="33"/>
      <c r="J13" s="28">
        <v>2.4</v>
      </c>
      <c r="K13" s="29">
        <v>2.5</v>
      </c>
      <c r="L13" s="35"/>
    </row>
    <row r="14" s="1" customFormat="1" ht="24.75" customHeight="1" spans="1:12">
      <c r="A14" s="31"/>
      <c r="B14" s="22" t="s">
        <v>31</v>
      </c>
      <c r="C14" s="36"/>
      <c r="D14" s="24"/>
      <c r="E14" s="25" t="s">
        <v>39</v>
      </c>
      <c r="F14" s="26">
        <v>90</v>
      </c>
      <c r="G14" s="26">
        <v>0</v>
      </c>
      <c r="H14" s="26">
        <f>SUM(F14:G14)</f>
        <v>90</v>
      </c>
      <c r="I14" s="37"/>
      <c r="J14" s="28">
        <v>1.9</v>
      </c>
      <c r="K14" s="29">
        <v>2</v>
      </c>
      <c r="L14" s="35"/>
    </row>
    <row r="15" s="1" customFormat="1" ht="24.75" customHeight="1" spans="1:12">
      <c r="A15" s="38"/>
      <c r="B15" s="22"/>
      <c r="C15" s="39"/>
      <c r="D15" s="24"/>
      <c r="E15" s="25"/>
      <c r="F15" s="26"/>
      <c r="G15" s="26"/>
      <c r="H15" s="26"/>
      <c r="I15" s="20"/>
      <c r="J15" s="28"/>
      <c r="K15" s="29"/>
      <c r="L15" s="40"/>
    </row>
    <row r="16" s="1" customFormat="1" ht="24.75" customHeight="1" spans="1:12">
      <c r="A16" s="38" t="s">
        <v>40</v>
      </c>
      <c r="B16" s="24"/>
      <c r="C16" s="24"/>
      <c r="D16" s="24"/>
      <c r="E16" s="24"/>
      <c r="F16" s="26">
        <f>SUM(F9:F14)</f>
        <v>790</v>
      </c>
      <c r="G16" s="26">
        <f>SUM(G9:G15)</f>
        <v>5</v>
      </c>
      <c r="H16" s="26">
        <f>SUM(H9:H14)</f>
        <v>795</v>
      </c>
      <c r="I16" s="20" t="s">
        <v>41</v>
      </c>
      <c r="J16" s="28">
        <f>SUM(J9:J14)</f>
        <v>10.3</v>
      </c>
      <c r="K16" s="28">
        <f>SUM(K9:K14)</f>
        <v>11</v>
      </c>
      <c r="L16" s="40"/>
    </row>
    <row r="21" ht="28" customHeight="1"/>
    <row r="22" ht="30" customHeight="1"/>
    <row r="25" ht="26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5" customHeight="1"/>
    <row r="41" ht="26" customHeight="1"/>
    <row r="42" ht="24" customHeight="1"/>
    <row r="44" ht="29" customHeight="1"/>
    <row r="45" ht="35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1" customHeight="1"/>
    <row r="61" ht="31" customHeight="1"/>
    <row r="62" ht="30" customHeight="1"/>
    <row r="67" ht="24" customHeight="1"/>
    <row r="68" ht="26" customHeight="1"/>
    <row r="69" ht="31" customHeight="1"/>
    <row r="71" ht="26" customHeight="1"/>
    <row r="72" ht="36" customHeight="1"/>
    <row r="73" ht="25" customHeight="1"/>
    <row r="74" ht="25" customHeight="1"/>
    <row r="75" ht="25" customHeight="1"/>
    <row r="76" ht="33" customHeight="1"/>
  </sheetData>
  <mergeCells count="8">
    <mergeCell ref="A1:L1"/>
    <mergeCell ref="A2:L2"/>
    <mergeCell ref="E3:F3"/>
    <mergeCell ref="E4:F4"/>
    <mergeCell ref="A9:A14"/>
    <mergeCell ref="C9:C14"/>
    <mergeCell ref="I9:I1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2026-03-03T07:31:32Z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FB36513566154C6BB1222558D2FAEB15_13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