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<sst xmlns="http://schemas.openxmlformats.org/spreadsheetml/2006/main" count="36" uniqueCount="35">
  <si>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</si>
  <si>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</si>
  <si>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</si>
  <si>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</si>
  <si>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邮政快递：8424394224513</t>
  </si>
  <si>
    <t xml:space="preserve">收件地址：小苏，18258365794，浙江省桐乡市崇福镇创业路128号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</si>
  <si>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</si>
  <si>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</si>
  <si>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</si>
  <si>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</si>
  <si>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</si>
  <si>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</si>
  <si>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</si>
  <si>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</si>
  <si>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</si>
  <si>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</si>
  <si>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</si>
  <si>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</si>
  <si>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</si>
  <si>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</si>
  <si>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</si>
  <si>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</si>
  <si>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</si>
  <si>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</si>
  <si>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</si>
  <si>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</si>
  <si>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</si>
  <si>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</si>
  <si>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ELHZXT26014</t>
  </si>
  <si>
    <t>OTZCALL001-纸包铜丝，200米</t>
  </si>
  <si>
    <t>3739/021南美单 款</t>
  </si>
  <si>
    <t>14*36*9</t>
  </si>
  <si>
    <t>ELHZXT26015</t>
  </si>
  <si>
    <t>3739/025南美单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</si>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</sst>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</v>
      </c>
      <c r="E9" s="29"/>
      <c r="F9" s="29">
        <f>+D9+E9</f>
        <v>200</v>
      </c>
      <c r="G9" s="30">
        <v>1</v>
      </c>
      <c r="H9" s="30">
        <f>I9-0.13</f>
        <v>1.09</v>
      </c>
      <c r="I9" s="39">
        <v>1.22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29</v>
      </c>
      <c r="C10" s="27" t="s">
        <v>33</v>
      </c>
      <c r="D10" s="28">
        <v>200</v>
      </c>
      <c r="E10" s="31"/>
      <c r="F10" s="31">
        <f>D10+E10</f>
        <v>200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34</v>
      </c>
      <c r="B12" s="34"/>
      <c r="C12" s="34"/>
      <c r="D12" s="37">
        <f>SUM(D9:D10)</f>
        <v>400</v>
      </c>
      <c r="E12" s="37">
        <f>SUM(E9:E10)</f>
        <v>0</v>
      </c>
      <c r="F12" s="37">
        <f>SUM(F9:F10)</f>
        <v>400</v>
      </c>
      <c r="G12" s="37">
        <f>SUM(G9:G10)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2026-03-02T09:17:33Z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