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 firstSheet="18" activeTab="20"/>
  </bookViews>
  <sheets>
    <sheet name="PO 00135 6-1" sheetId="1" r:id="rId1"/>
    <sheet name="PO 00135 6-2" sheetId="2" r:id="rId2"/>
    <sheet name="PO 00135 6-3" sheetId="3" r:id="rId3"/>
    <sheet name="PO 00135 6-4" sheetId="4" r:id="rId4"/>
    <sheet name="PO 00135 6-5" sheetId="5" r:id="rId5"/>
    <sheet name="PO 00135 6-6" sheetId="6" r:id="rId6"/>
    <sheet name="PO 00118 6-1" sheetId="7" r:id="rId7"/>
    <sheet name="PO 00118 6-2" sheetId="8" r:id="rId8"/>
    <sheet name="PO 00118 6-3" sheetId="9" r:id="rId9"/>
    <sheet name="PO 00118 6-4" sheetId="10" r:id="rId10"/>
    <sheet name="PO 00118 6-5" sheetId="11" r:id="rId11"/>
    <sheet name="PO 00118 6-6" sheetId="12" r:id="rId12"/>
    <sheet name="PO 00198 3-1" sheetId="13" r:id="rId13"/>
    <sheet name="PO 00198 3-2" sheetId="14" r:id="rId14"/>
    <sheet name="PO 00198 3-3" sheetId="15" r:id="rId15"/>
    <sheet name="PO 00174 3-1" sheetId="16" r:id="rId16"/>
    <sheet name="PO 00174 3-2" sheetId="17" r:id="rId17"/>
    <sheet name="PO 00174 3-3" sheetId="19" r:id="rId18"/>
    <sheet name="PO 00124 孟庆宝3-1" sheetId="20" r:id="rId19"/>
    <sheet name="PO 00124 孟庆宝3-2" sheetId="21" r:id="rId20"/>
    <sheet name="PO 00124 孟庆宝3-3" sheetId="22" r:id="rId21"/>
    <sheet name="PO 00124泰州恒锦" sheetId="23" r:id="rId22"/>
    <sheet name="PO 00124淄博王文娟" sheetId="24" r:id="rId23"/>
    <sheet name="PO 1124盐城徐建明" sheetId="25" r:id="rId24"/>
    <sheet name="PO 00248" sheetId="26" r:id="rId25"/>
    <sheet name="PO 00238" sheetId="27" r:id="rId26"/>
    <sheet name="PO 00261" sheetId="28" r:id="rId27"/>
    <sheet name="PO 00143" sheetId="29" r:id="rId28"/>
    <sheet name="PO 00126" sheetId="30" r:id="rId29"/>
    <sheet name="PO 00251" sheetId="31" r:id="rId30"/>
    <sheet name="PO 00234" sheetId="32" r:id="rId31"/>
    <sheet name="PO 00381" sheetId="33" r:id="rId3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52511"/>
</workbook>
</file>

<file path=xl/calcChain.xml><?xml version="1.0" encoding="utf-8"?>
<calcChain xmlns="http://schemas.openxmlformats.org/spreadsheetml/2006/main">
  <c r="J23" i="33" l="1"/>
  <c r="J22" i="33"/>
  <c r="J21" i="33"/>
  <c r="J20" i="33"/>
  <c r="J19" i="33"/>
  <c r="J18" i="33"/>
  <c r="J17" i="33"/>
  <c r="J16" i="33"/>
  <c r="J15" i="33"/>
  <c r="J14" i="33"/>
  <c r="J13" i="33"/>
  <c r="J12" i="33"/>
  <c r="J11" i="33"/>
  <c r="J10" i="33"/>
  <c r="J9" i="33"/>
  <c r="J8" i="33"/>
  <c r="J7" i="33"/>
  <c r="J29" i="32" l="1"/>
  <c r="J28" i="32"/>
  <c r="J27" i="32"/>
  <c r="J26" i="32"/>
  <c r="J25" i="32"/>
  <c r="J24" i="32"/>
  <c r="J23" i="32"/>
  <c r="J22" i="32"/>
  <c r="J21" i="32"/>
  <c r="J20" i="32"/>
  <c r="J19" i="32"/>
  <c r="J18" i="32"/>
  <c r="J17" i="32"/>
  <c r="J16" i="32"/>
  <c r="J15" i="32"/>
  <c r="J14" i="32"/>
  <c r="J13" i="32"/>
  <c r="J12" i="32"/>
  <c r="J11" i="32"/>
  <c r="J10" i="32"/>
  <c r="J9" i="32"/>
  <c r="J8" i="32"/>
  <c r="J7" i="32"/>
  <c r="J21" i="19" l="1"/>
  <c r="J20" i="19"/>
  <c r="J19" i="19"/>
  <c r="J9" i="29" l="1"/>
  <c r="J8" i="29"/>
  <c r="J7" i="29"/>
  <c r="J10" i="27"/>
  <c r="J9" i="27"/>
  <c r="J8" i="27"/>
  <c r="J7" i="27"/>
  <c r="J16" i="26"/>
  <c r="J14" i="26"/>
  <c r="J13" i="26"/>
  <c r="J12" i="26"/>
  <c r="J11" i="26"/>
  <c r="J10" i="26"/>
  <c r="J9" i="26"/>
  <c r="J8" i="26"/>
  <c r="J7" i="26"/>
  <c r="J25" i="25"/>
  <c r="J24" i="25"/>
  <c r="J23" i="25"/>
  <c r="J22" i="25"/>
  <c r="J21" i="25"/>
  <c r="J19" i="25"/>
  <c r="J18" i="25"/>
  <c r="J17" i="25"/>
  <c r="J16" i="25"/>
  <c r="J15" i="25"/>
  <c r="J14" i="25"/>
  <c r="J13" i="25"/>
  <c r="J12" i="25"/>
  <c r="J11" i="25"/>
  <c r="J10" i="25"/>
  <c r="J9" i="25"/>
  <c r="J8" i="25"/>
  <c r="J7" i="25"/>
  <c r="J39" i="24"/>
  <c r="J38" i="24"/>
  <c r="J37" i="24"/>
  <c r="J36" i="24"/>
  <c r="J35" i="24"/>
  <c r="J34" i="24"/>
  <c r="J33" i="24"/>
  <c r="J32" i="24"/>
  <c r="J31" i="24"/>
  <c r="J30" i="24"/>
  <c r="J29" i="24"/>
  <c r="J28" i="24"/>
  <c r="J27" i="24"/>
  <c r="J26" i="24"/>
  <c r="J25" i="24"/>
  <c r="J24" i="24"/>
  <c r="J23" i="24"/>
  <c r="J22" i="24"/>
  <c r="J21" i="24"/>
  <c r="J20" i="24"/>
  <c r="J19" i="24"/>
  <c r="J18" i="24"/>
  <c r="J17" i="24"/>
  <c r="J16" i="24"/>
  <c r="J15" i="24"/>
  <c r="J14" i="24"/>
  <c r="J13" i="24"/>
  <c r="J12" i="24"/>
  <c r="J11" i="24"/>
  <c r="J10" i="24"/>
  <c r="J9" i="24"/>
  <c r="J8" i="24"/>
  <c r="J7" i="24"/>
  <c r="J34" i="23"/>
  <c r="J33" i="23"/>
  <c r="J32" i="23"/>
  <c r="J31" i="23"/>
  <c r="J29" i="23"/>
  <c r="J28" i="23"/>
  <c r="J27" i="23"/>
  <c r="J26" i="23"/>
  <c r="J25" i="23"/>
  <c r="J24" i="23"/>
  <c r="J23" i="23"/>
  <c r="J22" i="23"/>
  <c r="J21" i="23"/>
  <c r="J20" i="23"/>
  <c r="J19" i="23"/>
  <c r="J18" i="23"/>
  <c r="J17" i="23"/>
  <c r="J16" i="23"/>
  <c r="J15" i="23"/>
  <c r="J14" i="23"/>
  <c r="J13" i="23"/>
  <c r="J12" i="23"/>
  <c r="J11" i="23"/>
  <c r="J10" i="23"/>
  <c r="J9" i="23"/>
  <c r="J8" i="23"/>
  <c r="J7" i="23"/>
  <c r="J64" i="22"/>
  <c r="J63" i="22"/>
  <c r="J62" i="22"/>
  <c r="J61" i="22"/>
  <c r="J60" i="22"/>
  <c r="J59" i="22"/>
  <c r="J58" i="22"/>
  <c r="J57" i="22"/>
  <c r="J56" i="22"/>
  <c r="J55" i="22"/>
  <c r="J54" i="22"/>
  <c r="J53" i="22"/>
  <c r="J52" i="22"/>
  <c r="J51" i="22"/>
  <c r="J50" i="22"/>
  <c r="J49" i="22"/>
  <c r="J48" i="22"/>
  <c r="J47" i="22"/>
  <c r="J46" i="22"/>
  <c r="J45" i="22"/>
  <c r="J44" i="22"/>
  <c r="J43" i="22"/>
  <c r="J42" i="22"/>
  <c r="J41" i="22"/>
  <c r="J40" i="22"/>
  <c r="J39" i="22"/>
  <c r="J38" i="22"/>
  <c r="J37" i="22"/>
  <c r="J36" i="22"/>
  <c r="J35" i="22"/>
  <c r="J34" i="22"/>
  <c r="J33" i="22"/>
  <c r="J32" i="22"/>
  <c r="J31" i="22"/>
  <c r="J30" i="22"/>
  <c r="J29" i="22"/>
  <c r="J28" i="22"/>
  <c r="J27" i="22"/>
  <c r="J26" i="22"/>
  <c r="J25" i="22"/>
  <c r="J24" i="22"/>
  <c r="J23" i="22"/>
  <c r="J22" i="22"/>
  <c r="J21" i="22"/>
  <c r="J20" i="22"/>
  <c r="J19" i="22"/>
  <c r="J18" i="22"/>
  <c r="J17" i="22"/>
  <c r="J16" i="22"/>
  <c r="J15" i="22"/>
  <c r="J14" i="22"/>
  <c r="J13" i="22"/>
  <c r="J12" i="22"/>
  <c r="J11" i="22"/>
  <c r="J10" i="22"/>
  <c r="J9" i="22"/>
  <c r="J8" i="22"/>
  <c r="J7" i="22"/>
  <c r="J35" i="21"/>
  <c r="J34" i="21"/>
  <c r="J33" i="21"/>
  <c r="J32" i="21"/>
  <c r="J31" i="21"/>
  <c r="J30" i="21"/>
  <c r="J29" i="21"/>
  <c r="J28" i="21"/>
  <c r="J27" i="21"/>
  <c r="J26" i="21"/>
  <c r="J25" i="21"/>
  <c r="J24" i="21"/>
  <c r="J23" i="21"/>
  <c r="J22" i="21"/>
  <c r="J21" i="21"/>
  <c r="J20" i="21"/>
  <c r="J19" i="21"/>
  <c r="J18" i="21"/>
  <c r="J17" i="21"/>
  <c r="J16" i="21"/>
  <c r="J15" i="21"/>
  <c r="J14" i="21"/>
  <c r="J13" i="21"/>
  <c r="J12" i="21"/>
  <c r="J11" i="21"/>
  <c r="J10" i="21"/>
  <c r="J9" i="21"/>
  <c r="J8" i="21"/>
  <c r="J7" i="21"/>
  <c r="J61" i="20"/>
  <c r="J60" i="20"/>
  <c r="J59" i="20"/>
  <c r="J58" i="20"/>
  <c r="J57" i="20"/>
  <c r="J56" i="20"/>
  <c r="J55" i="20"/>
  <c r="J54" i="20"/>
  <c r="J53" i="20"/>
  <c r="J52" i="20"/>
  <c r="J51" i="20"/>
  <c r="J50" i="20"/>
  <c r="J49" i="20"/>
  <c r="J48" i="20"/>
  <c r="J47" i="20"/>
  <c r="J46" i="20"/>
  <c r="J45" i="20"/>
  <c r="J44" i="20"/>
  <c r="J43" i="20"/>
  <c r="J42" i="20"/>
  <c r="J41" i="20"/>
  <c r="J40" i="20"/>
  <c r="J39" i="20"/>
  <c r="J38" i="20"/>
  <c r="J37" i="20"/>
  <c r="J36" i="20"/>
  <c r="J35" i="20"/>
  <c r="J34" i="20"/>
  <c r="J33" i="20"/>
  <c r="J32" i="20"/>
  <c r="J31" i="20"/>
  <c r="J30" i="20"/>
  <c r="J29" i="20"/>
  <c r="J28" i="20"/>
  <c r="J27" i="20"/>
  <c r="J26" i="20"/>
  <c r="J25" i="20"/>
  <c r="J24" i="20"/>
  <c r="J23" i="20"/>
  <c r="J22" i="20"/>
  <c r="J21" i="20"/>
  <c r="J20" i="20"/>
  <c r="J19" i="20"/>
  <c r="J18" i="20"/>
  <c r="J17" i="20"/>
  <c r="J16" i="20"/>
  <c r="J15" i="20"/>
  <c r="J14" i="20"/>
  <c r="J13" i="20"/>
  <c r="J12" i="20"/>
  <c r="J11" i="20"/>
  <c r="J10" i="20"/>
  <c r="J9" i="20"/>
  <c r="J8" i="20"/>
  <c r="J7" i="20"/>
  <c r="J17" i="19"/>
  <c r="J16" i="19"/>
  <c r="J15" i="19"/>
  <c r="J14" i="19"/>
  <c r="J13" i="19"/>
  <c r="J12" i="19"/>
  <c r="J11" i="19"/>
  <c r="J10" i="19"/>
  <c r="J9" i="19"/>
  <c r="J8" i="19"/>
  <c r="J7" i="19"/>
  <c r="J34" i="17"/>
  <c r="J33" i="17"/>
  <c r="J32" i="17"/>
  <c r="J31" i="17"/>
  <c r="J30" i="17"/>
  <c r="J29" i="17"/>
  <c r="J28" i="17"/>
  <c r="J27" i="17"/>
  <c r="J26" i="17"/>
  <c r="J25" i="17"/>
  <c r="J24" i="17"/>
  <c r="J23" i="17"/>
  <c r="J22" i="17"/>
  <c r="J21" i="17"/>
  <c r="J20" i="17"/>
  <c r="J19" i="17"/>
  <c r="J18" i="17"/>
  <c r="J17" i="17"/>
  <c r="J16" i="17"/>
  <c r="J15" i="17"/>
  <c r="J14" i="17"/>
  <c r="J13" i="17"/>
  <c r="J12" i="17"/>
  <c r="J11" i="17"/>
  <c r="J10" i="17"/>
  <c r="J9" i="17"/>
  <c r="J8" i="17"/>
  <c r="J7" i="17"/>
  <c r="J54" i="16"/>
  <c r="J53" i="16"/>
  <c r="J52" i="16"/>
  <c r="J51" i="16"/>
  <c r="J50" i="16"/>
  <c r="J49" i="16"/>
  <c r="J48" i="16"/>
  <c r="J47" i="16"/>
  <c r="J46" i="16"/>
  <c r="J45" i="16"/>
  <c r="J44" i="16"/>
  <c r="J43" i="16"/>
  <c r="J42" i="16"/>
  <c r="J41" i="16"/>
  <c r="J40" i="16"/>
  <c r="J39" i="16"/>
  <c r="J38" i="16"/>
  <c r="J37" i="16"/>
  <c r="J36" i="16"/>
  <c r="J35" i="16"/>
  <c r="J34" i="16"/>
  <c r="J33" i="16"/>
  <c r="J32" i="16"/>
  <c r="J31" i="16"/>
  <c r="J30" i="16"/>
  <c r="J29" i="16"/>
  <c r="J28" i="16"/>
  <c r="J27" i="16"/>
  <c r="J26" i="16"/>
  <c r="J25" i="16"/>
  <c r="J24" i="16"/>
  <c r="J23" i="16"/>
  <c r="J22" i="16"/>
  <c r="J21" i="16"/>
  <c r="J20" i="16"/>
  <c r="J19" i="16"/>
  <c r="J18" i="16"/>
  <c r="J17" i="16"/>
  <c r="J16" i="16"/>
  <c r="J15" i="16"/>
  <c r="J14" i="16"/>
  <c r="J13" i="16"/>
  <c r="J12" i="16"/>
  <c r="J11" i="16"/>
  <c r="J10" i="16"/>
  <c r="J9" i="16"/>
  <c r="J8" i="16"/>
  <c r="J7" i="16"/>
  <c r="J15" i="15"/>
  <c r="J14" i="15"/>
  <c r="J13" i="15"/>
  <c r="J12" i="15"/>
  <c r="J11" i="15"/>
  <c r="J10" i="15"/>
  <c r="J9" i="15"/>
  <c r="J8" i="15"/>
  <c r="J7" i="15"/>
  <c r="J63" i="14"/>
  <c r="J62" i="14"/>
  <c r="J61" i="14"/>
  <c r="J60" i="14"/>
  <c r="J59" i="14"/>
  <c r="J58" i="14"/>
  <c r="J57" i="14"/>
  <c r="J56" i="14"/>
  <c r="J55" i="14"/>
  <c r="J54" i="14"/>
  <c r="J53" i="14"/>
  <c r="J52" i="14"/>
  <c r="J50" i="14"/>
  <c r="J49" i="14"/>
  <c r="J48" i="14"/>
  <c r="J47" i="14"/>
  <c r="J46" i="14"/>
  <c r="J45" i="14"/>
  <c r="J44" i="14"/>
  <c r="J43" i="14"/>
  <c r="J42" i="14"/>
  <c r="J41" i="14"/>
  <c r="J40" i="14"/>
  <c r="J39" i="14"/>
  <c r="J38" i="14"/>
  <c r="J37" i="14"/>
  <c r="J36" i="14"/>
  <c r="J35" i="14"/>
  <c r="J34" i="14"/>
  <c r="J33" i="14"/>
  <c r="J32" i="14"/>
  <c r="J31" i="14"/>
  <c r="J30" i="14"/>
  <c r="J29" i="14"/>
  <c r="J28" i="14"/>
  <c r="J27" i="14"/>
  <c r="J26" i="14"/>
  <c r="J25" i="14"/>
  <c r="J24" i="14"/>
  <c r="J23" i="14"/>
  <c r="J22" i="14"/>
  <c r="J21" i="14"/>
  <c r="J20" i="14"/>
  <c r="J19" i="14"/>
  <c r="J18" i="14"/>
  <c r="J17" i="14"/>
  <c r="J16" i="14"/>
  <c r="J15" i="14"/>
  <c r="J14" i="14"/>
  <c r="J13" i="14"/>
  <c r="J12" i="14"/>
  <c r="J11" i="14"/>
  <c r="J10" i="14"/>
  <c r="J9" i="14"/>
  <c r="J8" i="14"/>
  <c r="J7" i="14"/>
  <c r="J78" i="13"/>
  <c r="J77" i="13"/>
  <c r="J76" i="13"/>
  <c r="J75" i="13"/>
  <c r="J74" i="13"/>
  <c r="J73" i="13"/>
  <c r="J72" i="13"/>
  <c r="J71" i="13"/>
  <c r="J70" i="13"/>
  <c r="J69" i="13"/>
  <c r="J68" i="13"/>
  <c r="J67" i="13"/>
  <c r="J66" i="13"/>
  <c r="J65" i="13"/>
  <c r="J64" i="13"/>
  <c r="J63" i="13"/>
  <c r="J62" i="13"/>
  <c r="J61" i="13"/>
  <c r="J60" i="13"/>
  <c r="J59" i="13"/>
  <c r="J58" i="13"/>
  <c r="J57" i="13"/>
  <c r="J56" i="13"/>
  <c r="J55" i="13"/>
  <c r="J54" i="13"/>
  <c r="J53" i="13"/>
  <c r="J52" i="13"/>
  <c r="J51" i="13"/>
  <c r="J50" i="13"/>
  <c r="J49" i="13"/>
  <c r="J48" i="13"/>
  <c r="J47" i="13"/>
  <c r="J46" i="13"/>
  <c r="J45" i="13"/>
  <c r="J44" i="13"/>
  <c r="J43" i="13"/>
  <c r="J42" i="13"/>
  <c r="J41" i="13"/>
  <c r="J40" i="13"/>
  <c r="J39" i="13"/>
  <c r="J38" i="13"/>
  <c r="J37" i="13"/>
  <c r="J36" i="13"/>
  <c r="J35" i="13"/>
  <c r="J34" i="13"/>
  <c r="J33" i="13"/>
  <c r="J32" i="13"/>
  <c r="J31" i="13"/>
  <c r="J30" i="13"/>
  <c r="J29" i="13"/>
  <c r="J28" i="13"/>
  <c r="J27" i="13"/>
  <c r="J26" i="13"/>
  <c r="J25" i="13"/>
  <c r="J24" i="13"/>
  <c r="J23" i="13"/>
  <c r="J22" i="13"/>
  <c r="J21" i="13"/>
  <c r="J20" i="13"/>
  <c r="J19" i="13"/>
  <c r="J18" i="13"/>
  <c r="J17" i="13"/>
  <c r="J16" i="13"/>
  <c r="J15" i="13"/>
  <c r="J14" i="13"/>
  <c r="J13" i="13"/>
  <c r="J12" i="13"/>
  <c r="J11" i="13"/>
  <c r="J10" i="13"/>
  <c r="J9" i="13"/>
  <c r="J8" i="13"/>
  <c r="J7" i="13"/>
  <c r="J18" i="12"/>
  <c r="J17" i="12"/>
  <c r="J16" i="12"/>
  <c r="J14" i="12"/>
  <c r="J13" i="12"/>
  <c r="J12" i="12"/>
  <c r="J11" i="12"/>
  <c r="J9" i="12"/>
  <c r="J8" i="12"/>
  <c r="J7" i="12"/>
  <c r="J14" i="11"/>
  <c r="J13" i="11"/>
  <c r="J12" i="11"/>
  <c r="J11" i="11"/>
  <c r="J10" i="11"/>
  <c r="J9" i="11"/>
  <c r="J8" i="11"/>
  <c r="J7" i="11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64" i="8"/>
  <c r="J63" i="8"/>
  <c r="J62" i="8"/>
  <c r="J61" i="8"/>
  <c r="J60" i="8"/>
  <c r="J59" i="8"/>
  <c r="J58" i="8"/>
  <c r="J57" i="8"/>
  <c r="J56" i="8"/>
  <c r="J55" i="8"/>
  <c r="J54" i="8"/>
  <c r="J53" i="8"/>
  <c r="J52" i="8"/>
  <c r="J51" i="8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8" i="8"/>
  <c r="J7" i="8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17" i="6"/>
  <c r="J16" i="6"/>
  <c r="J15" i="6"/>
  <c r="J13" i="6"/>
  <c r="J12" i="6"/>
  <c r="J11" i="6"/>
  <c r="J10" i="6"/>
  <c r="J8" i="6"/>
  <c r="J7" i="6"/>
  <c r="J18" i="5"/>
  <c r="J17" i="5"/>
  <c r="J16" i="5"/>
  <c r="J15" i="5"/>
  <c r="J14" i="5"/>
  <c r="J13" i="5"/>
  <c r="J12" i="5"/>
  <c r="J11" i="5"/>
  <c r="J10" i="5"/>
  <c r="J8" i="5"/>
  <c r="J7" i="5"/>
  <c r="J14" i="4"/>
  <c r="J13" i="4"/>
  <c r="J12" i="4"/>
  <c r="J11" i="4"/>
  <c r="J9" i="4"/>
  <c r="J8" i="4"/>
  <c r="J7" i="4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<sst xmlns="http://schemas.openxmlformats.org/spreadsheetml/2006/main" count="4506" uniqueCount="314">
  <si>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</si>
  <si>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</si>
  <si>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</si>
  <si>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</si>
  <si>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</si>
  <si>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</si>
  <si>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</si>
  <si>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</si>
  <si>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</si>
  <si>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</si>
  <si>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</si>
  <si>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</si>
  <si>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</si>
  <si>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</si>
  <si>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</si>
  <si>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</si>
  <si>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</si>
  <si>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</si>
  <si>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</si>
  <si>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</si>
  <si>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</si>
  <si>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</si>
  <si>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</si>
  <si>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</si>
  <si>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</si>
  <si>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</si>
  <si>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</si>
  <si>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</si>
  <si>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</si>
  <si>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</si>
  <si>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</si>
  <si>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</si>
  <si>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</si>
  <si>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</si>
  <si>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</si>
  <si>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</si>
  <si>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</si>
  <si>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</si>
  <si>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</si>
  <si>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</si>
  <si>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</si>
  <si>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</si>
  <si>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</si>
  <si>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</si>
  <si>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</si>
  <si>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</si>
  <si>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</si>
  <si>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</si>
  <si>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</si>
  <si>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</si>
  <si>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</si>
  <si>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</si>
  <si>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</si>
  <si>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</si>
  <si>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</si>
  <si>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t>收货地址：</t>
    <phoneticPr fontId="5" type="noConversion"/>
  </si>
  <si>
    <t>快递单号：</t>
    <phoneticPr fontId="5" type="noConversion"/>
  </si>
  <si>
    <t xml:space="preserve">ARTICLE </t>
    <phoneticPr fontId="5" type="noConversion"/>
  </si>
  <si>
    <t>STYLE</t>
    <phoneticPr fontId="5" type="noConversion"/>
  </si>
  <si>
    <t>Size</t>
    <phoneticPr fontId="5" type="noConversion"/>
  </si>
  <si>
    <t>尺码</t>
    <phoneticPr fontId="5" type="noConversion"/>
  </si>
  <si>
    <t>收货地址：</t>
    <phoneticPr fontId="5" type="noConversion"/>
  </si>
  <si>
    <t>Colour</t>
    <phoneticPr fontId="5" type="noConversion"/>
  </si>
  <si>
    <t>CODE128/EAN13</t>
    <phoneticPr fontId="5" type="noConversion"/>
  </si>
  <si>
    <t>客户款号</t>
    <phoneticPr fontId="5" type="noConversion"/>
  </si>
  <si>
    <t>颜色</t>
    <phoneticPr fontId="5" type="noConversion"/>
  </si>
  <si>
    <t xml:space="preserve">ARTICLE </t>
    <phoneticPr fontId="5" type="noConversion"/>
  </si>
  <si>
    <t>Colour</t>
    <phoneticPr fontId="5" type="noConversion"/>
  </si>
  <si>
    <t>CODE128/EAN13</t>
    <phoneticPr fontId="5" type="noConversion"/>
  </si>
  <si>
    <t>尺码</t>
    <phoneticPr fontId="5" type="noConversion"/>
  </si>
  <si>
    <r>
      <rPr>
        <sz val="10"/>
        <rFont val="Times New Roman"/>
        <family val="18"/>
      </rPr>
      <t>10_Cereal vig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</si>
  <si>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</si>
  <si>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</si>
  <si>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11_Azul</t>
    </r>
  </si>
  <si>
    <r>
      <rPr>
        <sz val="10"/>
        <rFont val="Times New Roman"/>
        <family val="18"/>
      </rPr>
      <t>27_Colibri</t>
    </r>
  </si>
  <si>
    <r>
      <rPr>
        <sz val="10"/>
        <rFont val="Times New Roman"/>
        <family val="18"/>
      </rPr>
      <t>28_Semilla</t>
    </r>
  </si>
  <si>
    <r>
      <rPr>
        <sz val="10"/>
        <rFont val="Times New Roman"/>
        <family val="18"/>
      </rPr>
      <t>29_Pastel</t>
    </r>
  </si>
  <si>
    <r>
      <rPr>
        <sz val="10"/>
        <rFont val="Times New Roman"/>
        <family val="18"/>
      </rPr>
      <t>80_Oceano</t>
    </r>
  </si>
  <si>
    <r>
      <rPr>
        <sz val="10"/>
        <rFont val="Times New Roman"/>
        <family val="18"/>
      </rPr>
      <t>81_Piedra vig</t>
    </r>
  </si>
  <si>
    <r>
      <rPr>
        <sz val="10"/>
        <rFont val="Times New Roman"/>
        <family val="18"/>
      </rPr>
      <t>82_Azul</t>
    </r>
  </si>
  <si>
    <r>
      <rPr>
        <sz val="10"/>
        <rFont val="Times New Roman"/>
        <family val="18"/>
      </rPr>
      <t>83_Pizarra vi</t>
    </r>
  </si>
  <si>
    <r>
      <rPr>
        <sz val="10"/>
        <rFont val="Times New Roman"/>
        <family val="18"/>
      </rPr>
      <t>86_Gris mez</t>
    </r>
  </si>
  <si>
    <r>
      <rPr>
        <sz val="10"/>
        <rFont val="Times New Roman"/>
        <family val="18"/>
      </rPr>
      <t>87_Semilla me</t>
    </r>
  </si>
  <si>
    <r>
      <rPr>
        <sz val="10"/>
        <rFont val="Times New Roman"/>
        <family val="18"/>
      </rPr>
      <t>88_Pastel mez</t>
    </r>
  </si>
  <si>
    <r>
      <rPr>
        <sz val="10"/>
        <rFont val="Times New Roman"/>
        <family val="18"/>
      </rPr>
      <t>89_Crudo</t>
    </r>
  </si>
  <si>
    <r>
      <rPr>
        <sz val="10"/>
        <rFont val="Times New Roman"/>
        <family val="18"/>
      </rPr>
      <t>91_Negro</t>
    </r>
  </si>
  <si>
    <r>
      <rPr>
        <sz val="10"/>
        <rFont val="Times New Roman"/>
        <family val="18"/>
      </rPr>
      <t>66_Piedra vig</t>
    </r>
  </si>
  <si>
    <r>
      <rPr>
        <sz val="10"/>
        <rFont val="Times New Roman"/>
        <family val="18"/>
      </rPr>
      <t>67_Azul</t>
    </r>
  </si>
  <si>
    <r>
      <rPr>
        <sz val="10"/>
        <rFont val="Times New Roman"/>
        <family val="18"/>
      </rPr>
      <t>68_Pizarra vi</t>
    </r>
  </si>
  <si>
    <r>
      <rPr>
        <sz val="10"/>
        <rFont val="Times New Roman"/>
        <family val="18"/>
      </rPr>
      <t>UNI</t>
    </r>
  </si>
  <si>
    <r>
      <rPr>
        <sz val="10"/>
        <rFont val="Times New Roman"/>
        <family val="18"/>
      </rPr>
      <t>81_Champagn</t>
    </r>
  </si>
  <si>
    <r>
      <rPr>
        <sz val="10"/>
        <rFont val="Times New Roman"/>
        <family val="18"/>
      </rPr>
      <t>82_Crudo</t>
    </r>
  </si>
  <si>
    <r>
      <rPr>
        <sz val="10"/>
        <rFont val="Times New Roman"/>
        <family val="18"/>
      </rPr>
      <t>83_Rosa baby</t>
    </r>
  </si>
  <si>
    <t>S26020738</t>
    <phoneticPr fontId="5" type="noConversion"/>
  </si>
  <si>
    <t>PO:00135</t>
    <phoneticPr fontId="5" type="noConversion"/>
  </si>
  <si>
    <t>6-1</t>
    <phoneticPr fontId="5" type="noConversion"/>
  </si>
  <si>
    <t>/</t>
    <phoneticPr fontId="5" type="noConversion"/>
  </si>
  <si>
    <t>6-2</t>
    <phoneticPr fontId="5" type="noConversion"/>
  </si>
  <si>
    <t>6-3</t>
    <phoneticPr fontId="5" type="noConversion"/>
  </si>
  <si>
    <t>/</t>
    <phoneticPr fontId="5" type="noConversion"/>
  </si>
  <si>
    <t>6-4</t>
    <phoneticPr fontId="5" type="noConversion"/>
  </si>
  <si>
    <t>/</t>
    <phoneticPr fontId="5" type="noConversion"/>
  </si>
  <si>
    <t>6-5</t>
    <phoneticPr fontId="5" type="noConversion"/>
  </si>
  <si>
    <t>6-6</t>
    <phoneticPr fontId="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</si>
  <si>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</si>
  <si>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19_Milk vig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</si>
  <si>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</si>
  <si>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</si>
  <si>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</si>
  <si>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</si>
  <si>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20_Cipria</t>
    </r>
  </si>
  <si>
    <r>
      <rPr>
        <sz val="10"/>
        <rFont val="Times New Roman"/>
        <family val="18"/>
      </rPr>
      <t>21_Laurel</t>
    </r>
  </si>
  <si>
    <r>
      <rPr>
        <sz val="10"/>
        <rFont val="Times New Roman"/>
        <family val="18"/>
      </rPr>
      <t>22_Rosa baby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</si>
  <si>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</si>
  <si>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71_Niebla</t>
    </r>
  </si>
  <si>
    <r>
      <rPr>
        <sz val="10"/>
        <rFont val="Times New Roman"/>
        <family val="18"/>
      </rPr>
      <t>72_Blueberry</t>
    </r>
  </si>
  <si>
    <r>
      <rPr>
        <sz val="10"/>
        <rFont val="Times New Roman"/>
        <family val="18"/>
      </rPr>
      <t>73_Laurel</t>
    </r>
  </si>
  <si>
    <r>
      <rPr>
        <sz val="10"/>
        <rFont val="Times New Roman"/>
        <family val="18"/>
      </rPr>
      <t>39_Laurel</t>
    </r>
  </si>
  <si>
    <r>
      <rPr>
        <sz val="10"/>
        <rFont val="Times New Roman"/>
        <family val="18"/>
      </rPr>
      <t>40_Camomila</t>
    </r>
  </si>
  <si>
    <r>
      <rPr>
        <sz val="10"/>
        <rFont val="Times New Roman"/>
        <family val="18"/>
      </rPr>
      <t>41_Crd-rosa b</t>
    </r>
  </si>
  <si>
    <r>
      <rPr>
        <sz val="10"/>
        <rFont val="Times New Roman"/>
        <family val="18"/>
      </rPr>
      <t>42_Rosa baby</t>
    </r>
  </si>
  <si>
    <r>
      <rPr>
        <sz val="10"/>
        <rFont val="Times New Roman"/>
        <family val="18"/>
      </rPr>
      <t>90_Blueberry</t>
    </r>
  </si>
  <si>
    <r>
      <rPr>
        <sz val="10"/>
        <rFont val="Times New Roman"/>
        <family val="18"/>
      </rPr>
      <t>18_Camomila</t>
    </r>
  </si>
  <si>
    <r>
      <rPr>
        <sz val="10"/>
        <rFont val="Times New Roman"/>
        <family val="18"/>
      </rPr>
      <t>19_Crudo</t>
    </r>
  </si>
  <si>
    <r>
      <rPr>
        <sz val="10"/>
        <rFont val="Times New Roman"/>
        <family val="18"/>
      </rPr>
      <t>36_Camomila</t>
    </r>
  </si>
  <si>
    <r>
      <rPr>
        <sz val="10"/>
        <rFont val="Times New Roman"/>
        <family val="18"/>
      </rPr>
      <t>38_Copo</t>
    </r>
  </si>
  <si>
    <r>
      <rPr>
        <sz val="10"/>
        <rFont val="Times New Roman"/>
        <family val="18"/>
      </rPr>
      <t>41_Blueberry</t>
    </r>
  </si>
  <si>
    <r>
      <rPr>
        <sz val="10"/>
        <rFont val="Times New Roman"/>
        <family val="18"/>
      </rPr>
      <t>42_Camomila</t>
    </r>
  </si>
  <si>
    <r>
      <rPr>
        <sz val="10"/>
        <rFont val="Times New Roman"/>
        <family val="18"/>
      </rPr>
      <t>43_Moca vig</t>
    </r>
  </si>
  <si>
    <r>
      <rPr>
        <sz val="10"/>
        <rFont val="Times New Roman"/>
        <family val="18"/>
      </rPr>
      <t>71_Cipria</t>
    </r>
  </si>
  <si>
    <r>
      <rPr>
        <sz val="10"/>
        <rFont val="Times New Roman"/>
        <family val="18"/>
      </rPr>
      <t>72_Crudo</t>
    </r>
  </si>
  <si>
    <r>
      <rPr>
        <sz val="10"/>
        <rFont val="Times New Roman"/>
        <family val="18"/>
      </rPr>
      <t>77_Laurel</t>
    </r>
  </si>
  <si>
    <r>
      <rPr>
        <sz val="10"/>
        <rFont val="Times New Roman"/>
        <family val="18"/>
      </rPr>
      <t>78_Ceramica</t>
    </r>
  </si>
  <si>
    <r>
      <rPr>
        <sz val="10"/>
        <rFont val="Times New Roman"/>
        <family val="18"/>
      </rPr>
      <t>79_Red</t>
    </r>
  </si>
  <si>
    <r>
      <rPr>
        <sz val="10"/>
        <rFont val="Times New Roman"/>
        <family val="18"/>
      </rPr>
      <t>80_Rosa baby</t>
    </r>
  </si>
  <si>
    <r>
      <rPr>
        <sz val="10"/>
        <rFont val="Times New Roman"/>
        <family val="18"/>
      </rPr>
      <t>43_Cipria</t>
    </r>
  </si>
  <si>
    <r>
      <rPr>
        <sz val="10"/>
        <rFont val="Times New Roman"/>
        <family val="18"/>
      </rPr>
      <t>44_Nude</t>
    </r>
  </si>
  <si>
    <r>
      <rPr>
        <sz val="10"/>
        <rFont val="Times New Roman"/>
        <family val="18"/>
      </rPr>
      <t>82_Blueberry</t>
    </r>
  </si>
  <si>
    <r>
      <rPr>
        <sz val="10"/>
        <rFont val="Times New Roman"/>
        <family val="18"/>
      </rPr>
      <t>83_Laurel</t>
    </r>
  </si>
  <si>
    <r>
      <rPr>
        <sz val="10"/>
        <rFont val="Times New Roman"/>
        <family val="18"/>
      </rPr>
      <t>86_Laurel</t>
    </r>
  </si>
  <si>
    <r>
      <rPr>
        <sz val="10"/>
        <rFont val="Times New Roman"/>
        <family val="18"/>
      </rPr>
      <t>88_Mineral</t>
    </r>
  </si>
  <si>
    <r>
      <rPr>
        <sz val="10"/>
        <rFont val="Times New Roman"/>
        <family val="18"/>
      </rPr>
      <t>89_Trigo vig</t>
    </r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</si>
  <si>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</si>
  <si>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62_Ceramica</t>
    </r>
  </si>
  <si>
    <r>
      <rPr>
        <sz val="10"/>
        <rFont val="Times New Roman"/>
        <family val="18"/>
      </rPr>
      <t>3M</t>
    </r>
  </si>
  <si>
    <r>
      <rPr>
        <sz val="10"/>
        <rFont val="Times New Roman"/>
        <family val="18"/>
      </rPr>
      <t>63_Laurel</t>
    </r>
  </si>
  <si>
    <r>
      <rPr>
        <sz val="10"/>
        <rFont val="Times New Roman"/>
        <family val="18"/>
      </rPr>
      <t>64_Malva</t>
    </r>
  </si>
  <si>
    <r>
      <rPr>
        <sz val="10"/>
        <rFont val="Times New Roman"/>
        <family val="18"/>
      </rPr>
      <t>68_Milk vig</t>
    </r>
  </si>
  <si>
    <r>
      <rPr>
        <sz val="10"/>
        <rFont val="Times New Roman"/>
        <family val="18"/>
      </rPr>
      <t>54_Blueberry</t>
    </r>
  </si>
  <si>
    <r>
      <rPr>
        <sz val="10"/>
        <rFont val="Times New Roman"/>
        <family val="18"/>
      </rPr>
      <t>56_Ceramica</t>
    </r>
  </si>
  <si>
    <r>
      <rPr>
        <sz val="10"/>
        <rFont val="Times New Roman"/>
        <family val="18"/>
      </rPr>
      <t>57_Cipria</t>
    </r>
  </si>
  <si>
    <t>S26020801</t>
    <phoneticPr fontId="5" type="noConversion"/>
  </si>
  <si>
    <t>PO:00118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</si>
  <si>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</si>
  <si>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</si>
  <si>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</si>
  <si>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</si>
  <si>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</si>
  <si>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6-2</t>
    <phoneticPr fontId="5" type="noConversion"/>
  </si>
  <si>
    <t>6-4</t>
    <phoneticPr fontId="5" type="noConversion"/>
  </si>
  <si>
    <t>6-6</t>
    <phoneticPr fontId="5" type="noConversion"/>
  </si>
  <si>
    <t>NEWBORN贴纸</t>
    <phoneticPr fontId="5" type="noConversion"/>
  </si>
  <si>
    <r>
      <rPr>
        <sz val="10"/>
        <rFont val="Times New Roman"/>
        <family val="18"/>
      </rPr>
      <t>64_Framboise</t>
    </r>
  </si>
  <si>
    <r>
      <rPr>
        <sz val="10"/>
        <rFont val="Times New Roman"/>
        <family val="18"/>
      </rPr>
      <t>65_Nuez vig</t>
    </r>
  </si>
  <si>
    <r>
      <rPr>
        <sz val="10"/>
        <rFont val="Times New Roman"/>
        <family val="18"/>
      </rPr>
      <t>66_Nenufar</t>
    </r>
  </si>
  <si>
    <r>
      <rPr>
        <sz val="10"/>
        <rFont val="Times New Roman"/>
        <family val="18"/>
      </rPr>
      <t>67_Negro</t>
    </r>
  </si>
  <si>
    <r>
      <rPr>
        <sz val="10"/>
        <rFont val="Times New Roman"/>
        <family val="18"/>
      </rPr>
      <t>68_Rosaceo</t>
    </r>
  </si>
  <si>
    <r>
      <rPr>
        <sz val="10"/>
        <rFont val="Times New Roman"/>
        <family val="18"/>
      </rPr>
      <t>69_Rojo</t>
    </r>
  </si>
  <si>
    <r>
      <rPr>
        <sz val="10"/>
        <rFont val="Times New Roman"/>
        <family val="18"/>
      </rPr>
      <t>70_Marino</t>
    </r>
  </si>
  <si>
    <r>
      <rPr>
        <sz val="10"/>
        <rFont val="Times New Roman"/>
        <family val="18"/>
      </rPr>
      <t>71_Laurel</t>
    </r>
  </si>
  <si>
    <r>
      <rPr>
        <sz val="10"/>
        <rFont val="Times New Roman"/>
        <family val="18"/>
      </rPr>
      <t>72_Cherry</t>
    </r>
  </si>
  <si>
    <r>
      <rPr>
        <sz val="10"/>
        <rFont val="Times New Roman"/>
        <family val="18"/>
      </rPr>
      <t>69_Nuez vig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</si>
  <si>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</si>
  <si>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70_Framboise</t>
    </r>
  </si>
  <si>
    <r>
      <rPr>
        <sz val="10"/>
        <rFont val="Times New Roman"/>
        <family val="18"/>
      </rPr>
      <t>71_Marino</t>
    </r>
  </si>
  <si>
    <r>
      <rPr>
        <sz val="10"/>
        <rFont val="Times New Roman"/>
        <family val="18"/>
      </rPr>
      <t>72_Rojo</t>
    </r>
  </si>
  <si>
    <r>
      <rPr>
        <sz val="10"/>
        <rFont val="Times New Roman"/>
        <family val="18"/>
      </rPr>
      <t>73_Violeta</t>
    </r>
  </si>
  <si>
    <r>
      <rPr>
        <sz val="10"/>
        <rFont val="Times New Roman"/>
        <family val="18"/>
      </rPr>
      <t>93_Negro</t>
    </r>
  </si>
  <si>
    <r>
      <rPr>
        <sz val="12"/>
        <rFont val="Times New Roman"/>
        <family val="18"/>
      </rPr>
      <t>67_Negro</t>
    </r>
  </si>
  <si>
    <r>
      <rPr>
        <sz val="12"/>
        <rFont val="Times New Roman"/>
        <family val="18"/>
      </rPr>
      <t>68_Rosaceo</t>
    </r>
  </si>
  <si>
    <r>
      <rPr>
        <sz val="12"/>
        <rFont val="Times New Roman"/>
        <family val="18"/>
      </rPr>
      <t>69_Rojo</t>
    </r>
  </si>
  <si>
    <r>
      <rPr>
        <sz val="12"/>
        <rFont val="Times New Roman"/>
        <family val="18"/>
      </rPr>
      <t>70_Marino</t>
    </r>
  </si>
  <si>
    <r>
      <rPr>
        <sz val="12"/>
        <rFont val="Times New Roman"/>
        <family val="18"/>
      </rPr>
      <t>71_Laurel</t>
    </r>
  </si>
  <si>
    <r>
      <rPr>
        <sz val="12"/>
        <rFont val="Times New Roman"/>
        <family val="18"/>
      </rPr>
      <t>72_Cherry</t>
    </r>
  </si>
  <si>
    <t>S26020587</t>
    <phoneticPr fontId="5" type="noConversion"/>
  </si>
  <si>
    <t>PO:00198</t>
    <phoneticPr fontId="5" type="noConversion"/>
  </si>
  <si>
    <t>/</t>
    <phoneticPr fontId="5" type="noConversion"/>
  </si>
  <si>
    <t>/</t>
    <phoneticPr fontId="5" type="noConversion"/>
  </si>
  <si>
    <t>3-1</t>
    <phoneticPr fontId="5" type="noConversion"/>
  </si>
  <si>
    <t>3-2</t>
    <phoneticPr fontId="5" type="noConversion"/>
  </si>
  <si>
    <t>3-3</t>
    <phoneticPr fontId="5" type="noConversion"/>
  </si>
  <si>
    <r>
      <rPr>
        <sz val="10"/>
        <rFont val="Times New Roman"/>
        <family val="18"/>
      </rPr>
      <t>10_Natilla</t>
    </r>
  </si>
  <si>
    <r>
      <rPr>
        <sz val="10"/>
        <rFont val="Times New Roman"/>
        <family val="18"/>
      </rPr>
      <t>11_Tofu</t>
    </r>
  </si>
  <si>
    <r>
      <rPr>
        <sz val="10"/>
        <rFont val="Times New Roman"/>
        <family val="18"/>
      </rPr>
      <t>87_Avellana</t>
    </r>
  </si>
  <si>
    <r>
      <rPr>
        <sz val="10"/>
        <rFont val="Times New Roman"/>
        <family val="18"/>
      </rPr>
      <t>88_Tofu</t>
    </r>
  </si>
  <si>
    <r>
      <rPr>
        <sz val="10"/>
        <rFont val="Times New Roman"/>
        <family val="18"/>
      </rPr>
      <t>33_Teja</t>
    </r>
  </si>
  <si>
    <r>
      <rPr>
        <sz val="10"/>
        <rFont val="Times New Roman"/>
        <family val="18"/>
      </rPr>
      <t>34_Natilla</t>
    </r>
  </si>
  <si>
    <r>
      <rPr>
        <sz val="10"/>
        <rFont val="Times New Roman"/>
        <family val="18"/>
      </rPr>
      <t>35_Acacia</t>
    </r>
  </si>
  <si>
    <r>
      <rPr>
        <sz val="10"/>
        <rFont val="Times New Roman"/>
        <family val="18"/>
      </rPr>
      <t>38_Alaska</t>
    </r>
  </si>
  <si>
    <r>
      <rPr>
        <sz val="10"/>
        <rFont val="Times New Roman"/>
        <family val="18"/>
      </rPr>
      <t>40_Rojo</t>
    </r>
  </si>
  <si>
    <t>S26020672</t>
    <phoneticPr fontId="5" type="noConversion"/>
  </si>
  <si>
    <t>PO:00174</t>
    <phoneticPr fontId="5" type="noConversion"/>
  </si>
  <si>
    <t>/</t>
    <phoneticPr fontId="5" type="noConversion"/>
  </si>
  <si>
    <t>/</t>
    <phoneticPr fontId="5" type="noConversion"/>
  </si>
  <si>
    <t>3-2</t>
    <phoneticPr fontId="5" type="noConversion"/>
  </si>
  <si>
    <t>/</t>
    <phoneticPr fontId="5" type="noConversion"/>
  </si>
  <si>
    <t>/</t>
    <phoneticPr fontId="5" type="noConversion"/>
  </si>
  <si>
    <r>
      <rPr>
        <sz val="10"/>
        <rFont val="Times New Roman"/>
        <family val="18"/>
      </rPr>
      <t>14_Nude vig</t>
    </r>
  </si>
  <si>
    <r>
      <rPr>
        <sz val="10"/>
        <rFont val="Times New Roman"/>
        <family val="18"/>
      </rPr>
      <t>15_Mineral vi</t>
    </r>
  </si>
  <si>
    <r>
      <rPr>
        <sz val="10"/>
        <rFont val="Times New Roman"/>
        <family val="18"/>
      </rPr>
      <t>76_Mineral vi</t>
    </r>
  </si>
  <si>
    <r>
      <rPr>
        <sz val="10"/>
        <rFont val="Times New Roman"/>
        <family val="18"/>
      </rPr>
      <t>77_Marmol vig</t>
    </r>
  </si>
  <si>
    <r>
      <rPr>
        <sz val="10"/>
        <rFont val="Times New Roman"/>
        <family val="18"/>
      </rPr>
      <t>78_Indigo</t>
    </r>
  </si>
  <si>
    <r>
      <rPr>
        <sz val="10"/>
        <rFont val="Times New Roman"/>
        <family val="18"/>
      </rPr>
      <t>3_Bizcocho</t>
    </r>
  </si>
  <si>
    <r>
      <rPr>
        <sz val="10"/>
        <rFont val="Times New Roman"/>
        <family val="18"/>
      </rPr>
      <t>10_Marmol vig</t>
    </r>
  </si>
  <si>
    <r>
      <rPr>
        <sz val="10"/>
        <rFont val="Times New Roman"/>
        <family val="18"/>
      </rPr>
      <t>11_Indigo</t>
    </r>
  </si>
  <si>
    <r>
      <rPr>
        <sz val="10"/>
        <rFont val="Times New Roman"/>
        <family val="18"/>
      </rPr>
      <t>31_Mineral vi</t>
    </r>
  </si>
  <si>
    <r>
      <rPr>
        <sz val="10"/>
        <rFont val="Times New Roman"/>
        <family val="18"/>
      </rPr>
      <t>32_Milk vig</t>
    </r>
  </si>
  <si>
    <r>
      <rPr>
        <sz val="10"/>
        <rFont val="Times New Roman"/>
        <family val="18"/>
      </rPr>
      <t>64_Avena</t>
    </r>
  </si>
  <si>
    <r>
      <rPr>
        <sz val="10"/>
        <rFont val="Times New Roman"/>
        <family val="18"/>
      </rPr>
      <t>56_Cielo</t>
    </r>
  </si>
  <si>
    <r>
      <rPr>
        <sz val="10"/>
        <rFont val="Times New Roman"/>
        <family val="18"/>
      </rPr>
      <t>57_Cactus</t>
    </r>
  </si>
  <si>
    <r>
      <rPr>
        <sz val="10"/>
        <rFont val="Times New Roman"/>
        <family val="18"/>
      </rPr>
      <t>60_Ocre</t>
    </r>
  </si>
  <si>
    <r>
      <rPr>
        <sz val="10"/>
        <rFont val="Times New Roman"/>
        <family val="18"/>
      </rPr>
      <t>61_Ciruela</t>
    </r>
  </si>
  <si>
    <r>
      <rPr>
        <sz val="10"/>
        <rFont val="Times New Roman"/>
        <family val="18"/>
      </rPr>
      <t>5_Malva</t>
    </r>
  </si>
  <si>
    <r>
      <rPr>
        <sz val="10"/>
        <rFont val="Times New Roman"/>
        <family val="18"/>
      </rPr>
      <t>44_Copo</t>
    </r>
  </si>
  <si>
    <r>
      <rPr>
        <sz val="10"/>
        <rFont val="Times New Roman"/>
        <family val="18"/>
      </rPr>
      <t>45_Rose</t>
    </r>
  </si>
  <si>
    <r>
      <rPr>
        <sz val="10"/>
        <rFont val="Times New Roman"/>
        <family val="18"/>
      </rPr>
      <t>46_Avena</t>
    </r>
  </si>
  <si>
    <r>
      <rPr>
        <sz val="10"/>
        <rFont val="Times New Roman"/>
        <family val="18"/>
      </rPr>
      <t>40_Cream</t>
    </r>
  </si>
  <si>
    <r>
      <rPr>
        <sz val="10"/>
        <rFont val="Times New Roman"/>
        <family val="18"/>
      </rPr>
      <t>41_Rosa baby</t>
    </r>
  </si>
  <si>
    <t>S26020726</t>
    <phoneticPr fontId="5" type="noConversion"/>
  </si>
  <si>
    <t>PO:00124</t>
    <phoneticPr fontId="5" type="noConversion"/>
  </si>
  <si>
    <t>/</t>
    <phoneticPr fontId="5" type="noConversion"/>
  </si>
  <si>
    <t>3-2</t>
    <phoneticPr fontId="5" type="noConversion"/>
  </si>
  <si>
    <t>/</t>
    <phoneticPr fontId="5" type="noConversion"/>
  </si>
  <si>
    <t>/</t>
    <phoneticPr fontId="5" type="noConversion"/>
  </si>
  <si>
    <r>
      <rPr>
        <sz val="12"/>
        <rFont val="Times New Roman"/>
        <family val="18"/>
      </rPr>
      <t>60_Ocre</t>
    </r>
  </si>
  <si>
    <r>
      <rPr>
        <sz val="12"/>
        <rFont val="Times New Roman"/>
        <family val="18"/>
      </rPr>
      <t>61_Ciruela</t>
    </r>
  </si>
  <si>
    <t>1</t>
    <phoneticPr fontId="5" type="noConversion"/>
  </si>
  <si>
    <r>
      <rPr>
        <sz val="10"/>
        <rFont val="Times New Roman"/>
        <family val="18"/>
      </rPr>
      <t>27_Mineral vi</t>
    </r>
  </si>
  <si>
    <r>
      <rPr>
        <sz val="10"/>
        <rFont val="Times New Roman"/>
        <family val="18"/>
      </rPr>
      <t>28_Moca vig</t>
    </r>
  </si>
  <si>
    <r>
      <rPr>
        <sz val="10"/>
        <rFont val="Times New Roman"/>
        <family val="18"/>
      </rPr>
      <t>46_Carbon vig</t>
    </r>
  </si>
  <si>
    <r>
      <rPr>
        <sz val="10"/>
        <rFont val="Times New Roman"/>
        <family val="18"/>
      </rPr>
      <t>47_Noche</t>
    </r>
  </si>
  <si>
    <r>
      <rPr>
        <sz val="10"/>
        <rFont val="Times New Roman"/>
        <family val="18"/>
      </rPr>
      <t>48_Ciruela</t>
    </r>
  </si>
  <si>
    <t>/</t>
    <phoneticPr fontId="5" type="noConversion"/>
  </si>
  <si>
    <r>
      <rPr>
        <sz val="10"/>
        <rFont val="Times New Roman"/>
        <family val="18"/>
      </rPr>
      <t>53_Crd-niebla</t>
    </r>
  </si>
  <si>
    <r>
      <rPr>
        <sz val="10"/>
        <rFont val="Times New Roman"/>
        <family val="18"/>
      </rPr>
      <t>54_Crd-bluebe</t>
    </r>
  </si>
  <si>
    <r>
      <rPr>
        <sz val="10"/>
        <rFont val="Times New Roman"/>
        <family val="18"/>
      </rPr>
      <t>55_Laurel</t>
    </r>
  </si>
  <si>
    <r>
      <rPr>
        <sz val="10"/>
        <rFont val="Times New Roman"/>
        <family val="18"/>
      </rPr>
      <t>58_Mineral vi</t>
    </r>
  </si>
  <si>
    <r>
      <rPr>
        <sz val="10"/>
        <rFont val="Times New Roman"/>
        <family val="18"/>
      </rPr>
      <t>59_Cipria</t>
    </r>
  </si>
  <si>
    <r>
      <rPr>
        <sz val="10"/>
        <rFont val="Times New Roman"/>
        <family val="18"/>
      </rPr>
      <t>78_Mineral vi</t>
    </r>
  </si>
  <si>
    <r>
      <rPr>
        <sz val="10"/>
        <rFont val="Times New Roman"/>
        <family val="18"/>
      </rPr>
      <t>79_Niebla</t>
    </r>
  </si>
  <si>
    <r>
      <rPr>
        <sz val="10"/>
        <rFont val="Times New Roman"/>
        <family val="18"/>
      </rPr>
      <t>80_Laurel</t>
    </r>
  </si>
  <si>
    <r>
      <rPr>
        <sz val="12"/>
        <rFont val="Times New Roman"/>
        <family val="18"/>
      </rPr>
      <t>53_Crd-niebla</t>
    </r>
  </si>
  <si>
    <r>
      <rPr>
        <sz val="12"/>
        <rFont val="Times New Roman"/>
        <family val="18"/>
      </rPr>
      <t>54_Crd-bluebe</t>
    </r>
  </si>
  <si>
    <r>
      <rPr>
        <sz val="12"/>
        <rFont val="Times New Roman"/>
        <family val="18"/>
      </rPr>
      <t>55_Laurel</t>
    </r>
  </si>
  <si>
    <r>
      <rPr>
        <sz val="12"/>
        <rFont val="Times New Roman"/>
        <family val="18"/>
      </rPr>
      <t>58_Mineral vi</t>
    </r>
  </si>
  <si>
    <r>
      <rPr>
        <sz val="12"/>
        <rFont val="Times New Roman"/>
        <family val="18"/>
      </rPr>
      <t>59_Cipria</t>
    </r>
  </si>
  <si>
    <r>
      <rPr>
        <sz val="10"/>
        <rFont val="Times New Roman"/>
        <family val="18"/>
      </rPr>
      <t>37_Hojaldre v</t>
    </r>
  </si>
  <si>
    <t>S26021158</t>
    <phoneticPr fontId="5" type="noConversion"/>
  </si>
  <si>
    <t>PO:00248</t>
    <phoneticPr fontId="5" type="noConversion"/>
  </si>
  <si>
    <t>/</t>
    <phoneticPr fontId="5" type="noConversion"/>
  </si>
  <si>
    <t>1</t>
    <phoneticPr fontId="5" type="noConversion"/>
  </si>
  <si>
    <r>
      <rPr>
        <sz val="10"/>
        <rFont val="Times New Roman"/>
        <family val="18"/>
      </rPr>
      <t>25_Celestial</t>
    </r>
  </si>
  <si>
    <r>
      <rPr>
        <sz val="10"/>
        <rFont val="Times New Roman"/>
        <family val="18"/>
      </rPr>
      <t>26_Blush</t>
    </r>
  </si>
  <si>
    <r>
      <rPr>
        <sz val="10"/>
        <rFont val="Times New Roman"/>
        <family val="18"/>
      </rPr>
      <t>27_Beige</t>
    </r>
  </si>
  <si>
    <r>
      <rPr>
        <sz val="10"/>
        <rFont val="Times New Roman"/>
        <family val="18"/>
      </rPr>
      <t>28_Fros green</t>
    </r>
  </si>
  <si>
    <t>S26021144</t>
    <phoneticPr fontId="5" type="noConversion"/>
  </si>
  <si>
    <t>PO:00238</t>
    <phoneticPr fontId="5" type="noConversion"/>
  </si>
  <si>
    <t>6M</t>
    <phoneticPr fontId="5" type="noConversion"/>
  </si>
  <si>
    <t>52_Semilla me</t>
    <phoneticPr fontId="5" type="noConversion"/>
  </si>
  <si>
    <t>9M</t>
    <phoneticPr fontId="5" type="noConversion"/>
  </si>
  <si>
    <t>8447658061359</t>
    <phoneticPr fontId="5" type="noConversion"/>
  </si>
  <si>
    <t>8447658061366</t>
    <phoneticPr fontId="5" type="noConversion"/>
  </si>
  <si>
    <t>S26021202</t>
    <phoneticPr fontId="5" type="noConversion"/>
  </si>
  <si>
    <t>PO:00261</t>
    <phoneticPr fontId="5" type="noConversion"/>
  </si>
  <si>
    <t>/</t>
    <phoneticPr fontId="5" type="noConversion"/>
  </si>
  <si>
    <r>
      <rPr>
        <sz val="10"/>
        <rFont val="Times New Roman"/>
        <family val="18"/>
      </rPr>
      <t>93_Comino</t>
    </r>
  </si>
  <si>
    <r>
      <rPr>
        <sz val="10"/>
        <rFont val="Times New Roman"/>
        <family val="18"/>
      </rPr>
      <t>94_Rosa baby</t>
    </r>
  </si>
  <si>
    <r>
      <rPr>
        <sz val="10"/>
        <rFont val="Times New Roman"/>
        <family val="18"/>
      </rPr>
      <t>95_Cielo</t>
    </r>
  </si>
  <si>
    <t>S26020732</t>
    <phoneticPr fontId="5" type="noConversion"/>
  </si>
  <si>
    <t>PO:00143</t>
    <phoneticPr fontId="5" type="noConversion"/>
  </si>
  <si>
    <r>
      <rPr>
        <sz val="10"/>
        <rFont val="Times New Roman"/>
        <family val="18"/>
      </rPr>
      <t>49_Cipria</t>
    </r>
  </si>
  <si>
    <t>S26020709</t>
    <phoneticPr fontId="5" type="noConversion"/>
  </si>
  <si>
    <t>PO:00126</t>
    <phoneticPr fontId="5" type="noConversion"/>
  </si>
  <si>
    <t>1</t>
    <phoneticPr fontId="5" type="noConversion"/>
  </si>
  <si>
    <t>49_Cipria</t>
    <phoneticPr fontId="5" type="noConversion"/>
  </si>
  <si>
    <t>/</t>
    <phoneticPr fontId="5" type="noConversion"/>
  </si>
  <si>
    <t>S26021161</t>
    <phoneticPr fontId="5" type="noConversion"/>
  </si>
  <si>
    <t>PO:00251</t>
    <phoneticPr fontId="5" type="noConversion"/>
  </si>
  <si>
    <t>11_Violeta me</t>
    <phoneticPr fontId="5" type="noConversion"/>
  </si>
  <si>
    <t>8447658070566</t>
    <phoneticPr fontId="5" type="noConversion"/>
  </si>
  <si>
    <t>8447658070559</t>
    <phoneticPr fontId="5" type="noConversion"/>
  </si>
  <si>
    <t>18M</t>
    <phoneticPr fontId="5" type="noConversion"/>
  </si>
  <si>
    <t>/</t>
    <phoneticPr fontId="5" type="noConversion"/>
  </si>
  <si>
    <t>/</t>
    <phoneticPr fontId="5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</si>
  <si>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</si>
  <si>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t>.</t>
    <phoneticPr fontId="5" type="noConversion"/>
  </si>
  <si>
    <r>
      <rPr>
        <sz val="10"/>
        <rFont val="Times New Roman"/>
        <family val="18"/>
      </rPr>
      <t>1_Gris</t>
    </r>
  </si>
  <si>
    <r>
      <rPr>
        <sz val="10"/>
        <rFont val="Times New Roman"/>
        <family val="18"/>
      </rPr>
      <t>2_Marino</t>
    </r>
  </si>
  <si>
    <t>S26021140</t>
    <phoneticPr fontId="5" type="noConversion"/>
  </si>
  <si>
    <t>PO:00234</t>
    <phoneticPr fontId="5" type="noConversion"/>
  </si>
  <si>
    <r>
      <rPr>
        <sz val="10"/>
        <rFont val="Times New Roman"/>
        <family val="18"/>
      </rPr>
      <t>75_Cacao</t>
    </r>
  </si>
  <si>
    <r>
      <rPr>
        <sz val="10"/>
        <rFont val="Times New Roman"/>
        <family val="18"/>
      </rPr>
      <t>76_Azul</t>
    </r>
  </si>
  <si>
    <r>
      <rPr>
        <sz val="10"/>
        <rFont val="Times New Roman"/>
        <family val="18"/>
      </rPr>
      <t>78_Negro</t>
    </r>
  </si>
  <si>
    <t>S26030475</t>
    <phoneticPr fontId="5" type="noConversion"/>
  </si>
  <si>
    <t>PO:00381</t>
    <phoneticPr fontId="5" type="noConversion"/>
  </si>
  <si>
    <t>/</t>
    <phoneticPr fontId="5" type="noConversion"/>
  </si>
  <si>
    <t>/</t>
    <phoneticPr fontId="5" type="noConversion"/>
  </si>
  <si>
    <t>送货总箱数25箱</t>
    <phoneticPr fontId="5" type="noConversion"/>
  </si>
  <si>
    <t>送货总箱数25箱</t>
    <phoneticPr fontId="5" type="noConversion"/>
  </si>
  <si>
    <t>送货总箱数25箱</t>
    <phoneticPr fontId="5" type="noConversion"/>
  </si>
  <si>
    <t>送货总箱数25箱 拼</t>
    <phoneticPr fontId="5" type="noConversion"/>
  </si>
  <si>
    <t xml:space="preserve"> 送货总箱数25箱 拼</t>
    <phoneticPr fontId="5" type="noConversion"/>
  </si>
  <si>
    <t>送货总箱数25箱 拼</t>
    <phoneticPr fontId="5" type="noConversion"/>
  </si>
  <si>
    <t>、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</si>
</sst>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5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2"/>
    </font>
    <font>
      <sz val="12"/>
      <color theme="1"/>
      <name val="宋体"/>
      <family val="2"/>
      <scheme val="minor"/>
    </font>
    <font>
      <sz val="12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80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20" fillId="4" borderId="2" xfId="0" applyNumberFormat="1" applyFont="1" applyFill="1" applyBorder="1" applyAlignment="1">
      <alignment horizontal="center" vertical="center" wrapText="1"/>
    </xf>
    <xf numFmtId="179" fontId="20" fillId="4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0" fillId="5" borderId="1" xfId="0" applyNumberFormat="1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179" fontId="22" fillId="4" borderId="2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2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49" fontId="0" fillId="0" borderId="0" xfId="0" applyNumberFormat="1"/>
    <xf numFmtId="0" fontId="2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2" borderId="3" xfId="0" applyNumberForma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0" fillId="4" borderId="5" xfId="0" applyNumberFormat="1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176" fontId="11" fillId="2" borderId="1" xfId="1" applyFont="1" applyFill="1" applyBorder="1" applyAlignment="1">
      <alignment horizontal="center" vertical="center"/>
    </xf>
    <xf numFmtId="0" fontId="0" fillId="0" borderId="0" xfId="0" applyAlignment="1"/>
    <xf numFmtId="0" fontId="0" fillId="2" borderId="3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44"/>
  <sheetViews>
    <sheetView topLeftCell="A6" workbookViewId="0">
      <selection sqref="A1:N44"/>
    </sheetView>
  </sheetViews>
  <sheetFormatPr defaultRowHeight="13.5" x14ac:dyDescent="0.15"/>
  <cols>
    <col min="1" max="1" width="10.875" customWidth="1"/>
    <col min="6" max="6" width="11.75" customWidth="1"/>
    <col min="7" max="7" width="14.2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46083</v>
      </c>
      <c r="H3" s="54"/>
      <c r="I3" s="55" t="s">
        <v>4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93</v>
      </c>
      <c r="B7" s="15" t="s">
        <v>94</v>
      </c>
      <c r="C7" s="16">
        <v>762457</v>
      </c>
      <c r="D7" s="16">
        <v>10256</v>
      </c>
      <c r="E7" s="16">
        <v>2</v>
      </c>
      <c r="F7" s="17" t="s">
        <v>70</v>
      </c>
      <c r="G7" s="16">
        <v>8447658207399</v>
      </c>
      <c r="H7" s="16">
        <v>541</v>
      </c>
      <c r="I7" s="16">
        <v>10</v>
      </c>
      <c r="J7" s="18">
        <f t="shared" ref="J7:J43" si="0">I7+H7</f>
        <v>551</v>
      </c>
      <c r="K7" s="50" t="s">
        <v>95</v>
      </c>
      <c r="L7" s="51" t="s">
        <v>96</v>
      </c>
      <c r="M7" s="51" t="s">
        <v>96</v>
      </c>
      <c r="N7" s="58" t="s">
        <v>307</v>
      </c>
    </row>
    <row r="8" spans="1:14" x14ac:dyDescent="0.15">
      <c r="A8" s="15" t="s">
        <v>93</v>
      </c>
      <c r="B8" s="15" t="s">
        <v>94</v>
      </c>
      <c r="C8" s="16">
        <v>762457</v>
      </c>
      <c r="D8" s="16">
        <v>10256</v>
      </c>
      <c r="E8" s="16">
        <v>3</v>
      </c>
      <c r="F8" s="17" t="s">
        <v>70</v>
      </c>
      <c r="G8" s="16">
        <v>8447658207405</v>
      </c>
      <c r="H8" s="16">
        <v>343</v>
      </c>
      <c r="I8" s="16">
        <v>10</v>
      </c>
      <c r="J8" s="18">
        <f t="shared" si="0"/>
        <v>353</v>
      </c>
      <c r="K8" s="50"/>
      <c r="L8" s="51"/>
      <c r="M8" s="51"/>
      <c r="N8" s="58"/>
    </row>
    <row r="9" spans="1:14" x14ac:dyDescent="0.15">
      <c r="A9" s="15" t="s">
        <v>93</v>
      </c>
      <c r="B9" s="15" t="s">
        <v>94</v>
      </c>
      <c r="C9" s="16">
        <v>762457</v>
      </c>
      <c r="D9" s="16">
        <v>10256</v>
      </c>
      <c r="E9" s="16">
        <v>4</v>
      </c>
      <c r="F9" s="17" t="s">
        <v>70</v>
      </c>
      <c r="G9" s="16">
        <v>8447658207412</v>
      </c>
      <c r="H9" s="16">
        <v>208</v>
      </c>
      <c r="I9" s="16">
        <v>10</v>
      </c>
      <c r="J9" s="18">
        <f t="shared" si="0"/>
        <v>218</v>
      </c>
      <c r="K9" s="50"/>
      <c r="L9" s="51"/>
      <c r="M9" s="51"/>
      <c r="N9" s="58"/>
    </row>
    <row r="10" spans="1:14" x14ac:dyDescent="0.15">
      <c r="A10" s="15" t="s">
        <v>93</v>
      </c>
      <c r="B10" s="15" t="s">
        <v>94</v>
      </c>
      <c r="C10" s="16">
        <v>762457</v>
      </c>
      <c r="D10" s="16">
        <v>10256</v>
      </c>
      <c r="E10" s="17" t="s">
        <v>71</v>
      </c>
      <c r="F10" s="17" t="s">
        <v>70</v>
      </c>
      <c r="G10" s="16">
        <v>8447658207375</v>
      </c>
      <c r="H10" s="16">
        <v>286</v>
      </c>
      <c r="I10" s="16">
        <v>10</v>
      </c>
      <c r="J10" s="18">
        <f t="shared" si="0"/>
        <v>296</v>
      </c>
      <c r="K10" s="50"/>
      <c r="L10" s="51"/>
      <c r="M10" s="51"/>
      <c r="N10" s="58"/>
    </row>
    <row r="11" spans="1:14" x14ac:dyDescent="0.15">
      <c r="A11" s="15" t="s">
        <v>93</v>
      </c>
      <c r="B11" s="15" t="s">
        <v>94</v>
      </c>
      <c r="C11" s="16">
        <v>762457</v>
      </c>
      <c r="D11" s="16">
        <v>10256</v>
      </c>
      <c r="E11" s="17" t="s">
        <v>72</v>
      </c>
      <c r="F11" s="17" t="s">
        <v>70</v>
      </c>
      <c r="G11" s="16">
        <v>8447658207382</v>
      </c>
      <c r="H11" s="16">
        <v>478</v>
      </c>
      <c r="I11" s="16">
        <v>10</v>
      </c>
      <c r="J11" s="18">
        <f t="shared" si="0"/>
        <v>488</v>
      </c>
      <c r="K11" s="50"/>
      <c r="L11" s="51"/>
      <c r="M11" s="51"/>
      <c r="N11" s="58"/>
    </row>
    <row r="12" spans="1:14" x14ac:dyDescent="0.15">
      <c r="A12" s="15" t="s">
        <v>93</v>
      </c>
      <c r="B12" s="15" t="s">
        <v>94</v>
      </c>
      <c r="C12" s="16">
        <v>762457</v>
      </c>
      <c r="D12" s="16">
        <v>10256</v>
      </c>
      <c r="E12" s="16">
        <v>2</v>
      </c>
      <c r="F12" s="17" t="s">
        <v>73</v>
      </c>
      <c r="G12" s="16">
        <v>8447658207443</v>
      </c>
      <c r="H12" s="16">
        <v>1087</v>
      </c>
      <c r="I12" s="16">
        <v>10</v>
      </c>
      <c r="J12" s="18">
        <f t="shared" si="0"/>
        <v>1097</v>
      </c>
      <c r="K12" s="50"/>
      <c r="L12" s="51"/>
      <c r="M12" s="51"/>
      <c r="N12" s="58"/>
    </row>
    <row r="13" spans="1:14" x14ac:dyDescent="0.15">
      <c r="A13" s="15" t="s">
        <v>93</v>
      </c>
      <c r="B13" s="15" t="s">
        <v>94</v>
      </c>
      <c r="C13" s="16">
        <v>762457</v>
      </c>
      <c r="D13" s="16">
        <v>10256</v>
      </c>
      <c r="E13" s="16">
        <v>3</v>
      </c>
      <c r="F13" s="17" t="s">
        <v>73</v>
      </c>
      <c r="G13" s="16">
        <v>8447658207450</v>
      </c>
      <c r="H13" s="16">
        <v>770</v>
      </c>
      <c r="I13" s="16">
        <v>10</v>
      </c>
      <c r="J13" s="18">
        <f t="shared" si="0"/>
        <v>780</v>
      </c>
      <c r="K13" s="50"/>
      <c r="L13" s="51"/>
      <c r="M13" s="51"/>
      <c r="N13" s="58"/>
    </row>
    <row r="14" spans="1:14" x14ac:dyDescent="0.15">
      <c r="A14" s="15" t="s">
        <v>93</v>
      </c>
      <c r="B14" s="15" t="s">
        <v>94</v>
      </c>
      <c r="C14" s="16">
        <v>762457</v>
      </c>
      <c r="D14" s="16">
        <v>10256</v>
      </c>
      <c r="E14" s="16">
        <v>4</v>
      </c>
      <c r="F14" s="17" t="s">
        <v>73</v>
      </c>
      <c r="G14" s="16">
        <v>8447658207467</v>
      </c>
      <c r="H14" s="16">
        <v>359</v>
      </c>
      <c r="I14" s="16">
        <v>10</v>
      </c>
      <c r="J14" s="18">
        <f t="shared" si="0"/>
        <v>369</v>
      </c>
      <c r="K14" s="50"/>
      <c r="L14" s="51"/>
      <c r="M14" s="51"/>
      <c r="N14" s="58"/>
    </row>
    <row r="15" spans="1:14" x14ac:dyDescent="0.15">
      <c r="A15" s="15" t="s">
        <v>93</v>
      </c>
      <c r="B15" s="15" t="s">
        <v>94</v>
      </c>
      <c r="C15" s="16">
        <v>762457</v>
      </c>
      <c r="D15" s="16">
        <v>10256</v>
      </c>
      <c r="E15" s="17" t="s">
        <v>71</v>
      </c>
      <c r="F15" s="17" t="s">
        <v>73</v>
      </c>
      <c r="G15" s="16">
        <v>8447658207429</v>
      </c>
      <c r="H15" s="16">
        <v>411</v>
      </c>
      <c r="I15" s="16">
        <v>10</v>
      </c>
      <c r="J15" s="18">
        <f t="shared" si="0"/>
        <v>421</v>
      </c>
      <c r="K15" s="50"/>
      <c r="L15" s="51"/>
      <c r="M15" s="51"/>
      <c r="N15" s="58"/>
    </row>
    <row r="16" spans="1:14" x14ac:dyDescent="0.15">
      <c r="A16" s="15" t="s">
        <v>93</v>
      </c>
      <c r="B16" s="15" t="s">
        <v>94</v>
      </c>
      <c r="C16" s="16">
        <v>762457</v>
      </c>
      <c r="D16" s="16">
        <v>10256</v>
      </c>
      <c r="E16" s="17" t="s">
        <v>72</v>
      </c>
      <c r="F16" s="17" t="s">
        <v>73</v>
      </c>
      <c r="G16" s="16">
        <v>8447658207436</v>
      </c>
      <c r="H16" s="16">
        <v>884</v>
      </c>
      <c r="I16" s="16">
        <v>10</v>
      </c>
      <c r="J16" s="18">
        <f t="shared" si="0"/>
        <v>894</v>
      </c>
      <c r="K16" s="50"/>
      <c r="L16" s="51"/>
      <c r="M16" s="51"/>
      <c r="N16" s="58"/>
    </row>
    <row r="17" spans="1:14" x14ac:dyDescent="0.15">
      <c r="A17" s="15" t="s">
        <v>93</v>
      </c>
      <c r="B17" s="15" t="s">
        <v>94</v>
      </c>
      <c r="C17" s="16">
        <v>762457</v>
      </c>
      <c r="D17" s="16">
        <v>10257</v>
      </c>
      <c r="E17" s="16">
        <v>2</v>
      </c>
      <c r="F17" s="17" t="s">
        <v>74</v>
      </c>
      <c r="G17" s="16">
        <v>8447658207498</v>
      </c>
      <c r="H17" s="16">
        <v>551</v>
      </c>
      <c r="I17" s="16">
        <v>10</v>
      </c>
      <c r="J17" s="18">
        <f t="shared" si="0"/>
        <v>561</v>
      </c>
      <c r="K17" s="50"/>
      <c r="L17" s="51"/>
      <c r="M17" s="51"/>
      <c r="N17" s="58"/>
    </row>
    <row r="18" spans="1:14" x14ac:dyDescent="0.15">
      <c r="A18" s="15" t="s">
        <v>93</v>
      </c>
      <c r="B18" s="15" t="s">
        <v>94</v>
      </c>
      <c r="C18" s="16">
        <v>762457</v>
      </c>
      <c r="D18" s="16">
        <v>10257</v>
      </c>
      <c r="E18" s="16">
        <v>3</v>
      </c>
      <c r="F18" s="17" t="s">
        <v>74</v>
      </c>
      <c r="G18" s="16">
        <v>8447658207504</v>
      </c>
      <c r="H18" s="16">
        <v>385</v>
      </c>
      <c r="I18" s="16">
        <v>10</v>
      </c>
      <c r="J18" s="18">
        <f t="shared" si="0"/>
        <v>395</v>
      </c>
      <c r="K18" s="50"/>
      <c r="L18" s="51"/>
      <c r="M18" s="51"/>
      <c r="N18" s="58"/>
    </row>
    <row r="19" spans="1:14" x14ac:dyDescent="0.15">
      <c r="A19" s="15" t="s">
        <v>93</v>
      </c>
      <c r="B19" s="15" t="s">
        <v>94</v>
      </c>
      <c r="C19" s="16">
        <v>762457</v>
      </c>
      <c r="D19" s="16">
        <v>10257</v>
      </c>
      <c r="E19" s="16">
        <v>4</v>
      </c>
      <c r="F19" s="17" t="s">
        <v>74</v>
      </c>
      <c r="G19" s="16">
        <v>8447658207511</v>
      </c>
      <c r="H19" s="16">
        <v>208</v>
      </c>
      <c r="I19" s="16">
        <v>10</v>
      </c>
      <c r="J19" s="18">
        <f t="shared" si="0"/>
        <v>218</v>
      </c>
      <c r="K19" s="50"/>
      <c r="L19" s="51"/>
      <c r="M19" s="51"/>
      <c r="N19" s="58"/>
    </row>
    <row r="20" spans="1:14" x14ac:dyDescent="0.15">
      <c r="A20" s="15" t="s">
        <v>93</v>
      </c>
      <c r="B20" s="15" t="s">
        <v>94</v>
      </c>
      <c r="C20" s="16">
        <v>762457</v>
      </c>
      <c r="D20" s="16">
        <v>10257</v>
      </c>
      <c r="E20" s="17" t="s">
        <v>71</v>
      </c>
      <c r="F20" s="17" t="s">
        <v>74</v>
      </c>
      <c r="G20" s="16">
        <v>8447658207474</v>
      </c>
      <c r="H20" s="16">
        <v>234</v>
      </c>
      <c r="I20" s="16">
        <v>10</v>
      </c>
      <c r="J20" s="18">
        <f t="shared" si="0"/>
        <v>244</v>
      </c>
      <c r="K20" s="50"/>
      <c r="L20" s="51"/>
      <c r="M20" s="51"/>
      <c r="N20" s="58"/>
    </row>
    <row r="21" spans="1:14" x14ac:dyDescent="0.15">
      <c r="A21" s="15" t="s">
        <v>93</v>
      </c>
      <c r="B21" s="15" t="s">
        <v>94</v>
      </c>
      <c r="C21" s="16">
        <v>762457</v>
      </c>
      <c r="D21" s="16">
        <v>10257</v>
      </c>
      <c r="E21" s="17" t="s">
        <v>72</v>
      </c>
      <c r="F21" s="17" t="s">
        <v>74</v>
      </c>
      <c r="G21" s="16">
        <v>8447658207481</v>
      </c>
      <c r="H21" s="16">
        <v>463</v>
      </c>
      <c r="I21" s="16">
        <v>10</v>
      </c>
      <c r="J21" s="18">
        <f t="shared" si="0"/>
        <v>473</v>
      </c>
      <c r="K21" s="50"/>
      <c r="L21" s="51"/>
      <c r="M21" s="51"/>
      <c r="N21" s="58"/>
    </row>
    <row r="22" spans="1:14" x14ac:dyDescent="0.15">
      <c r="A22" s="15" t="s">
        <v>93</v>
      </c>
      <c r="B22" s="15" t="s">
        <v>94</v>
      </c>
      <c r="C22" s="16">
        <v>762457</v>
      </c>
      <c r="D22" s="16">
        <v>10257</v>
      </c>
      <c r="E22" s="16">
        <v>2</v>
      </c>
      <c r="F22" s="17" t="s">
        <v>75</v>
      </c>
      <c r="G22" s="16">
        <v>8447658207542</v>
      </c>
      <c r="H22" s="16">
        <v>946</v>
      </c>
      <c r="I22" s="16">
        <v>10</v>
      </c>
      <c r="J22" s="18">
        <f t="shared" si="0"/>
        <v>956</v>
      </c>
      <c r="K22" s="50"/>
      <c r="L22" s="51"/>
      <c r="M22" s="51"/>
      <c r="N22" s="58"/>
    </row>
    <row r="23" spans="1:14" x14ac:dyDescent="0.15">
      <c r="A23" s="15" t="s">
        <v>93</v>
      </c>
      <c r="B23" s="15" t="s">
        <v>94</v>
      </c>
      <c r="C23" s="16">
        <v>762457</v>
      </c>
      <c r="D23" s="16">
        <v>10257</v>
      </c>
      <c r="E23" s="16">
        <v>3</v>
      </c>
      <c r="F23" s="17" t="s">
        <v>75</v>
      </c>
      <c r="G23" s="16">
        <v>8447658207559</v>
      </c>
      <c r="H23" s="16">
        <v>718</v>
      </c>
      <c r="I23" s="16">
        <v>10</v>
      </c>
      <c r="J23" s="18">
        <f t="shared" si="0"/>
        <v>728</v>
      </c>
      <c r="K23" s="50"/>
      <c r="L23" s="51"/>
      <c r="M23" s="51"/>
      <c r="N23" s="58"/>
    </row>
    <row r="24" spans="1:14" x14ac:dyDescent="0.15">
      <c r="A24" s="15" t="s">
        <v>93</v>
      </c>
      <c r="B24" s="15" t="s">
        <v>94</v>
      </c>
      <c r="C24" s="16">
        <v>762457</v>
      </c>
      <c r="D24" s="16">
        <v>10257</v>
      </c>
      <c r="E24" s="16">
        <v>4</v>
      </c>
      <c r="F24" s="17" t="s">
        <v>75</v>
      </c>
      <c r="G24" s="16">
        <v>8447658207566</v>
      </c>
      <c r="H24" s="16">
        <v>458</v>
      </c>
      <c r="I24" s="16">
        <v>10</v>
      </c>
      <c r="J24" s="18">
        <f t="shared" si="0"/>
        <v>468</v>
      </c>
      <c r="K24" s="50"/>
      <c r="L24" s="51"/>
      <c r="M24" s="51"/>
      <c r="N24" s="58"/>
    </row>
    <row r="25" spans="1:14" x14ac:dyDescent="0.15">
      <c r="A25" s="15" t="s">
        <v>93</v>
      </c>
      <c r="B25" s="15" t="s">
        <v>94</v>
      </c>
      <c r="C25" s="16">
        <v>762457</v>
      </c>
      <c r="D25" s="16">
        <v>10257</v>
      </c>
      <c r="E25" s="17" t="s">
        <v>71</v>
      </c>
      <c r="F25" s="17" t="s">
        <v>75</v>
      </c>
      <c r="G25" s="16">
        <v>8447658207528</v>
      </c>
      <c r="H25" s="16">
        <v>390</v>
      </c>
      <c r="I25" s="16">
        <v>10</v>
      </c>
      <c r="J25" s="18">
        <f t="shared" si="0"/>
        <v>400</v>
      </c>
      <c r="K25" s="50"/>
      <c r="L25" s="51"/>
      <c r="M25" s="51"/>
      <c r="N25" s="58"/>
    </row>
    <row r="26" spans="1:14" x14ac:dyDescent="0.15">
      <c r="A26" s="15" t="s">
        <v>93</v>
      </c>
      <c r="B26" s="15" t="s">
        <v>94</v>
      </c>
      <c r="C26" s="16">
        <v>762457</v>
      </c>
      <c r="D26" s="16">
        <v>10257</v>
      </c>
      <c r="E26" s="17" t="s">
        <v>72</v>
      </c>
      <c r="F26" s="17" t="s">
        <v>75</v>
      </c>
      <c r="G26" s="16">
        <v>8447658207535</v>
      </c>
      <c r="H26" s="16">
        <v>738</v>
      </c>
      <c r="I26" s="16">
        <v>10</v>
      </c>
      <c r="J26" s="18">
        <f t="shared" si="0"/>
        <v>748</v>
      </c>
      <c r="K26" s="50"/>
      <c r="L26" s="51"/>
      <c r="M26" s="51"/>
      <c r="N26" s="58"/>
    </row>
    <row r="27" spans="1:14" x14ac:dyDescent="0.15">
      <c r="A27" s="15" t="s">
        <v>93</v>
      </c>
      <c r="B27" s="15" t="s">
        <v>94</v>
      </c>
      <c r="C27" s="16">
        <v>762457</v>
      </c>
      <c r="D27" s="16">
        <v>10257</v>
      </c>
      <c r="E27" s="16">
        <v>2</v>
      </c>
      <c r="F27" s="17" t="s">
        <v>76</v>
      </c>
      <c r="G27" s="16">
        <v>8447658207597</v>
      </c>
      <c r="H27" s="16">
        <v>666</v>
      </c>
      <c r="I27" s="16">
        <v>10</v>
      </c>
      <c r="J27" s="18">
        <f t="shared" si="0"/>
        <v>676</v>
      </c>
      <c r="K27" s="50"/>
      <c r="L27" s="51"/>
      <c r="M27" s="51"/>
      <c r="N27" s="58"/>
    </row>
    <row r="28" spans="1:14" x14ac:dyDescent="0.15">
      <c r="A28" s="15" t="s">
        <v>93</v>
      </c>
      <c r="B28" s="15" t="s">
        <v>94</v>
      </c>
      <c r="C28" s="16">
        <v>762457</v>
      </c>
      <c r="D28" s="16">
        <v>10257</v>
      </c>
      <c r="E28" s="16">
        <v>3</v>
      </c>
      <c r="F28" s="17" t="s">
        <v>76</v>
      </c>
      <c r="G28" s="16">
        <v>8447658207603</v>
      </c>
      <c r="H28" s="16">
        <v>515</v>
      </c>
      <c r="I28" s="16">
        <v>10</v>
      </c>
      <c r="J28" s="18">
        <f t="shared" si="0"/>
        <v>525</v>
      </c>
      <c r="K28" s="50"/>
      <c r="L28" s="51"/>
      <c r="M28" s="51"/>
      <c r="N28" s="58"/>
    </row>
    <row r="29" spans="1:14" x14ac:dyDescent="0.15">
      <c r="A29" s="15" t="s">
        <v>93</v>
      </c>
      <c r="B29" s="15" t="s">
        <v>94</v>
      </c>
      <c r="C29" s="16">
        <v>762457</v>
      </c>
      <c r="D29" s="16">
        <v>10257</v>
      </c>
      <c r="E29" s="16">
        <v>4</v>
      </c>
      <c r="F29" s="17" t="s">
        <v>76</v>
      </c>
      <c r="G29" s="16">
        <v>8447658207610</v>
      </c>
      <c r="H29" s="16">
        <v>307</v>
      </c>
      <c r="I29" s="16">
        <v>10</v>
      </c>
      <c r="J29" s="18">
        <f t="shared" si="0"/>
        <v>317</v>
      </c>
      <c r="K29" s="50"/>
      <c r="L29" s="51"/>
      <c r="M29" s="51"/>
      <c r="N29" s="58"/>
    </row>
    <row r="30" spans="1:14" x14ac:dyDescent="0.15">
      <c r="A30" s="15" t="s">
        <v>93</v>
      </c>
      <c r="B30" s="15" t="s">
        <v>94</v>
      </c>
      <c r="C30" s="16">
        <v>762457</v>
      </c>
      <c r="D30" s="16">
        <v>10257</v>
      </c>
      <c r="E30" s="17" t="s">
        <v>71</v>
      </c>
      <c r="F30" s="17" t="s">
        <v>76</v>
      </c>
      <c r="G30" s="16">
        <v>8447658207573</v>
      </c>
      <c r="H30" s="16">
        <v>182</v>
      </c>
      <c r="I30" s="16">
        <v>10</v>
      </c>
      <c r="J30" s="18">
        <f t="shared" si="0"/>
        <v>192</v>
      </c>
      <c r="K30" s="50"/>
      <c r="L30" s="51"/>
      <c r="M30" s="51"/>
      <c r="N30" s="58"/>
    </row>
    <row r="31" spans="1:14" x14ac:dyDescent="0.15">
      <c r="A31" s="15" t="s">
        <v>93</v>
      </c>
      <c r="B31" s="15" t="s">
        <v>94</v>
      </c>
      <c r="C31" s="16">
        <v>762457</v>
      </c>
      <c r="D31" s="16">
        <v>10257</v>
      </c>
      <c r="E31" s="17" t="s">
        <v>72</v>
      </c>
      <c r="F31" s="17" t="s">
        <v>76</v>
      </c>
      <c r="G31" s="16">
        <v>8447658207580</v>
      </c>
      <c r="H31" s="16">
        <v>473</v>
      </c>
      <c r="I31" s="16">
        <v>10</v>
      </c>
      <c r="J31" s="18">
        <f t="shared" si="0"/>
        <v>483</v>
      </c>
      <c r="K31" s="50"/>
      <c r="L31" s="51"/>
      <c r="M31" s="51"/>
      <c r="N31" s="58"/>
    </row>
    <row r="32" spans="1:14" x14ac:dyDescent="0.15">
      <c r="A32" s="15" t="s">
        <v>93</v>
      </c>
      <c r="B32" s="15" t="s">
        <v>94</v>
      </c>
      <c r="C32" s="16">
        <v>762457</v>
      </c>
      <c r="D32" s="16">
        <v>10294</v>
      </c>
      <c r="E32" s="16">
        <v>4</v>
      </c>
      <c r="F32" s="17" t="s">
        <v>77</v>
      </c>
      <c r="G32" s="16">
        <v>8447658212904</v>
      </c>
      <c r="H32" s="16">
        <v>588</v>
      </c>
      <c r="I32" s="16">
        <v>10</v>
      </c>
      <c r="J32" s="18">
        <f t="shared" si="0"/>
        <v>598</v>
      </c>
      <c r="K32" s="50"/>
      <c r="L32" s="51"/>
      <c r="M32" s="51"/>
      <c r="N32" s="58"/>
    </row>
    <row r="33" spans="1:14" x14ac:dyDescent="0.15">
      <c r="A33" s="15" t="s">
        <v>93</v>
      </c>
      <c r="B33" s="15" t="s">
        <v>94</v>
      </c>
      <c r="C33" s="16">
        <v>762457</v>
      </c>
      <c r="D33" s="16">
        <v>10294</v>
      </c>
      <c r="E33" s="16">
        <v>8</v>
      </c>
      <c r="F33" s="17" t="s">
        <v>77</v>
      </c>
      <c r="G33" s="16">
        <v>8447658212911</v>
      </c>
      <c r="H33" s="16">
        <v>593</v>
      </c>
      <c r="I33" s="16">
        <v>10</v>
      </c>
      <c r="J33" s="18">
        <f t="shared" si="0"/>
        <v>603</v>
      </c>
      <c r="K33" s="50"/>
      <c r="L33" s="51"/>
      <c r="M33" s="51"/>
      <c r="N33" s="58"/>
    </row>
    <row r="34" spans="1:14" x14ac:dyDescent="0.15">
      <c r="A34" s="15" t="s">
        <v>93</v>
      </c>
      <c r="B34" s="15" t="s">
        <v>94</v>
      </c>
      <c r="C34" s="16">
        <v>762457</v>
      </c>
      <c r="D34" s="16">
        <v>10294</v>
      </c>
      <c r="E34" s="16">
        <v>10</v>
      </c>
      <c r="F34" s="17" t="s">
        <v>77</v>
      </c>
      <c r="G34" s="16">
        <v>8447658212928</v>
      </c>
      <c r="H34" s="16">
        <v>338</v>
      </c>
      <c r="I34" s="16">
        <v>10</v>
      </c>
      <c r="J34" s="18">
        <f t="shared" si="0"/>
        <v>348</v>
      </c>
      <c r="K34" s="50"/>
      <c r="L34" s="51"/>
      <c r="M34" s="51"/>
      <c r="N34" s="58"/>
    </row>
    <row r="35" spans="1:14" x14ac:dyDescent="0.15">
      <c r="A35" s="15" t="s">
        <v>93</v>
      </c>
      <c r="B35" s="15" t="s">
        <v>94</v>
      </c>
      <c r="C35" s="16">
        <v>762457</v>
      </c>
      <c r="D35" s="16">
        <v>10294</v>
      </c>
      <c r="E35" s="16">
        <v>12</v>
      </c>
      <c r="F35" s="17" t="s">
        <v>77</v>
      </c>
      <c r="G35" s="16">
        <v>8447658212935</v>
      </c>
      <c r="H35" s="16">
        <v>177</v>
      </c>
      <c r="I35" s="16">
        <v>10</v>
      </c>
      <c r="J35" s="18">
        <f t="shared" si="0"/>
        <v>187</v>
      </c>
      <c r="K35" s="50"/>
      <c r="L35" s="51"/>
      <c r="M35" s="51"/>
      <c r="N35" s="58"/>
    </row>
    <row r="36" spans="1:14" x14ac:dyDescent="0.15">
      <c r="A36" s="15" t="s">
        <v>93</v>
      </c>
      <c r="B36" s="15" t="s">
        <v>94</v>
      </c>
      <c r="C36" s="16">
        <v>762457</v>
      </c>
      <c r="D36" s="16">
        <v>10294</v>
      </c>
      <c r="E36" s="16">
        <v>16</v>
      </c>
      <c r="F36" s="17" t="s">
        <v>77</v>
      </c>
      <c r="G36" s="16">
        <v>8447658212942</v>
      </c>
      <c r="H36" s="16">
        <v>16</v>
      </c>
      <c r="I36" s="16">
        <v>10</v>
      </c>
      <c r="J36" s="18">
        <f t="shared" si="0"/>
        <v>26</v>
      </c>
      <c r="K36" s="50"/>
      <c r="L36" s="51"/>
      <c r="M36" s="51"/>
      <c r="N36" s="58"/>
    </row>
    <row r="37" spans="1:14" x14ac:dyDescent="0.15">
      <c r="A37" s="15" t="s">
        <v>93</v>
      </c>
      <c r="B37" s="15" t="s">
        <v>94</v>
      </c>
      <c r="C37" s="16">
        <v>762457</v>
      </c>
      <c r="D37" s="16">
        <v>10294</v>
      </c>
      <c r="E37" s="16">
        <v>4</v>
      </c>
      <c r="F37" s="17" t="s">
        <v>78</v>
      </c>
      <c r="G37" s="16">
        <v>8447658212959</v>
      </c>
      <c r="H37" s="16">
        <v>504</v>
      </c>
      <c r="I37" s="16">
        <v>10</v>
      </c>
      <c r="J37" s="18">
        <f t="shared" si="0"/>
        <v>514</v>
      </c>
      <c r="K37" s="50"/>
      <c r="L37" s="51"/>
      <c r="M37" s="51"/>
      <c r="N37" s="58"/>
    </row>
    <row r="38" spans="1:14" x14ac:dyDescent="0.15">
      <c r="A38" s="15" t="s">
        <v>93</v>
      </c>
      <c r="B38" s="15" t="s">
        <v>94</v>
      </c>
      <c r="C38" s="16">
        <v>762457</v>
      </c>
      <c r="D38" s="16">
        <v>10294</v>
      </c>
      <c r="E38" s="16">
        <v>8</v>
      </c>
      <c r="F38" s="17" t="s">
        <v>78</v>
      </c>
      <c r="G38" s="16">
        <v>8447658212966</v>
      </c>
      <c r="H38" s="16">
        <v>489</v>
      </c>
      <c r="I38" s="16">
        <v>10</v>
      </c>
      <c r="J38" s="18">
        <f t="shared" si="0"/>
        <v>499</v>
      </c>
      <c r="K38" s="50"/>
      <c r="L38" s="51"/>
      <c r="M38" s="51"/>
      <c r="N38" s="58"/>
    </row>
    <row r="39" spans="1:14" x14ac:dyDescent="0.15">
      <c r="A39" s="15" t="s">
        <v>93</v>
      </c>
      <c r="B39" s="15" t="s">
        <v>94</v>
      </c>
      <c r="C39" s="16">
        <v>762457</v>
      </c>
      <c r="D39" s="16">
        <v>10294</v>
      </c>
      <c r="E39" s="16">
        <v>10</v>
      </c>
      <c r="F39" s="17" t="s">
        <v>78</v>
      </c>
      <c r="G39" s="16">
        <v>8447658212973</v>
      </c>
      <c r="H39" s="16">
        <v>276</v>
      </c>
      <c r="I39" s="16">
        <v>10</v>
      </c>
      <c r="J39" s="18">
        <f t="shared" si="0"/>
        <v>286</v>
      </c>
      <c r="K39" s="50"/>
      <c r="L39" s="51"/>
      <c r="M39" s="51"/>
      <c r="N39" s="58"/>
    </row>
    <row r="40" spans="1:14" x14ac:dyDescent="0.15">
      <c r="A40" s="15" t="s">
        <v>93</v>
      </c>
      <c r="B40" s="15" t="s">
        <v>94</v>
      </c>
      <c r="C40" s="16">
        <v>762457</v>
      </c>
      <c r="D40" s="16">
        <v>10294</v>
      </c>
      <c r="E40" s="16">
        <v>12</v>
      </c>
      <c r="F40" s="17" t="s">
        <v>78</v>
      </c>
      <c r="G40" s="16">
        <v>8447658212980</v>
      </c>
      <c r="H40" s="16">
        <v>229</v>
      </c>
      <c r="I40" s="16">
        <v>10</v>
      </c>
      <c r="J40" s="18">
        <f t="shared" si="0"/>
        <v>239</v>
      </c>
      <c r="K40" s="50"/>
      <c r="L40" s="51"/>
      <c r="M40" s="51"/>
      <c r="N40" s="58"/>
    </row>
    <row r="41" spans="1:14" x14ac:dyDescent="0.15">
      <c r="A41" s="15" t="s">
        <v>93</v>
      </c>
      <c r="B41" s="15" t="s">
        <v>94</v>
      </c>
      <c r="C41" s="16">
        <v>762457</v>
      </c>
      <c r="D41" s="16">
        <v>10294</v>
      </c>
      <c r="E41" s="16">
        <v>16</v>
      </c>
      <c r="F41" s="17" t="s">
        <v>78</v>
      </c>
      <c r="G41" s="16">
        <v>8447658212997</v>
      </c>
      <c r="H41" s="16">
        <v>94</v>
      </c>
      <c r="I41" s="16">
        <v>10</v>
      </c>
      <c r="J41" s="18">
        <f t="shared" si="0"/>
        <v>104</v>
      </c>
      <c r="K41" s="50"/>
      <c r="L41" s="51"/>
      <c r="M41" s="51"/>
      <c r="N41" s="58"/>
    </row>
    <row r="42" spans="1:14" x14ac:dyDescent="0.15">
      <c r="A42" s="15" t="s">
        <v>93</v>
      </c>
      <c r="B42" s="15" t="s">
        <v>94</v>
      </c>
      <c r="C42" s="16">
        <v>762457</v>
      </c>
      <c r="D42" s="16">
        <v>10294</v>
      </c>
      <c r="E42" s="16">
        <v>4</v>
      </c>
      <c r="F42" s="17" t="s">
        <v>79</v>
      </c>
      <c r="G42" s="16">
        <v>8447658213000</v>
      </c>
      <c r="H42" s="16">
        <v>1217</v>
      </c>
      <c r="I42" s="16">
        <v>10</v>
      </c>
      <c r="J42" s="18">
        <f t="shared" si="0"/>
        <v>1227</v>
      </c>
      <c r="K42" s="50"/>
      <c r="L42" s="51"/>
      <c r="M42" s="51"/>
      <c r="N42" s="58"/>
    </row>
    <row r="43" spans="1:14" x14ac:dyDescent="0.15">
      <c r="A43" s="15" t="s">
        <v>93</v>
      </c>
      <c r="B43" s="15" t="s">
        <v>94</v>
      </c>
      <c r="C43" s="16">
        <v>762457</v>
      </c>
      <c r="D43" s="16">
        <v>10294</v>
      </c>
      <c r="E43" s="16">
        <v>8</v>
      </c>
      <c r="F43" s="17" t="s">
        <v>79</v>
      </c>
      <c r="G43" s="16">
        <v>8447658213017</v>
      </c>
      <c r="H43" s="16">
        <v>1160</v>
      </c>
      <c r="I43" s="16">
        <v>10</v>
      </c>
      <c r="J43" s="18">
        <f t="shared" si="0"/>
        <v>1170</v>
      </c>
      <c r="K43" s="50"/>
      <c r="L43" s="51"/>
      <c r="M43" s="51"/>
      <c r="N43" s="58"/>
    </row>
    <row r="44" spans="1:14" x14ac:dyDescent="0.15">
      <c r="H44" s="19">
        <v>18282</v>
      </c>
    </row>
  </sheetData>
  <mergeCells count="12">
    <mergeCell ref="K7:K43"/>
    <mergeCell ref="L7:L43"/>
    <mergeCell ref="M7:M43"/>
    <mergeCell ref="N7:N4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N46"/>
  <sheetViews>
    <sheetView topLeftCell="A13" workbookViewId="0">
      <selection sqref="A1:N46"/>
    </sheetView>
  </sheetViews>
  <sheetFormatPr defaultRowHeight="13.5" x14ac:dyDescent="0.15"/>
  <cols>
    <col min="7" max="7" width="13.37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15" t="s">
        <v>151</v>
      </c>
      <c r="B7" s="15" t="s">
        <v>152</v>
      </c>
      <c r="C7" s="16">
        <v>762456</v>
      </c>
      <c r="D7" s="16">
        <v>2766</v>
      </c>
      <c r="E7" s="17" t="s">
        <v>104</v>
      </c>
      <c r="F7" s="17" t="s">
        <v>137</v>
      </c>
      <c r="G7" s="16">
        <v>8447658094807</v>
      </c>
      <c r="H7" s="16">
        <v>832</v>
      </c>
      <c r="I7" s="16">
        <v>10</v>
      </c>
      <c r="J7" s="18">
        <f t="shared" ref="J7:J45" si="0">I7+H7</f>
        <v>842</v>
      </c>
      <c r="K7" s="50" t="s">
        <v>159</v>
      </c>
      <c r="L7" s="51" t="s">
        <v>156</v>
      </c>
      <c r="M7" s="51" t="s">
        <v>96</v>
      </c>
      <c r="N7" s="58" t="s">
        <v>309</v>
      </c>
    </row>
    <row r="8" spans="1:14" ht="25.5" x14ac:dyDescent="0.15">
      <c r="A8" s="15" t="s">
        <v>151</v>
      </c>
      <c r="B8" s="15" t="s">
        <v>152</v>
      </c>
      <c r="C8" s="16">
        <v>762456</v>
      </c>
      <c r="D8" s="16">
        <v>2766</v>
      </c>
      <c r="E8" s="17" t="s">
        <v>106</v>
      </c>
      <c r="F8" s="17" t="s">
        <v>137</v>
      </c>
      <c r="G8" s="16">
        <v>8447658094814</v>
      </c>
      <c r="H8" s="16">
        <v>868</v>
      </c>
      <c r="I8" s="16">
        <v>10</v>
      </c>
      <c r="J8" s="18">
        <f t="shared" si="0"/>
        <v>878</v>
      </c>
      <c r="K8" s="50"/>
      <c r="L8" s="51"/>
      <c r="M8" s="51"/>
      <c r="N8" s="58"/>
    </row>
    <row r="9" spans="1:14" ht="25.5" x14ac:dyDescent="0.15">
      <c r="A9" s="15" t="s">
        <v>151</v>
      </c>
      <c r="B9" s="15" t="s">
        <v>152</v>
      </c>
      <c r="C9" s="16">
        <v>762456</v>
      </c>
      <c r="D9" s="16">
        <v>2766</v>
      </c>
      <c r="E9" s="17" t="s">
        <v>107</v>
      </c>
      <c r="F9" s="17" t="s">
        <v>137</v>
      </c>
      <c r="G9" s="16">
        <v>8447658094821</v>
      </c>
      <c r="H9" s="16">
        <v>385</v>
      </c>
      <c r="I9" s="16">
        <v>10</v>
      </c>
      <c r="J9" s="18">
        <f t="shared" si="0"/>
        <v>395</v>
      </c>
      <c r="K9" s="50"/>
      <c r="L9" s="51"/>
      <c r="M9" s="51"/>
      <c r="N9" s="58"/>
    </row>
    <row r="10" spans="1:14" ht="25.5" x14ac:dyDescent="0.15">
      <c r="A10" s="15" t="s">
        <v>151</v>
      </c>
      <c r="B10" s="15" t="s">
        <v>152</v>
      </c>
      <c r="C10" s="16">
        <v>762456</v>
      </c>
      <c r="D10" s="16">
        <v>2766</v>
      </c>
      <c r="E10" s="17" t="s">
        <v>108</v>
      </c>
      <c r="F10" s="17" t="s">
        <v>137</v>
      </c>
      <c r="G10" s="16">
        <v>8447658094838</v>
      </c>
      <c r="H10" s="16">
        <v>114</v>
      </c>
      <c r="I10" s="16">
        <v>10</v>
      </c>
      <c r="J10" s="18">
        <f t="shared" si="0"/>
        <v>124</v>
      </c>
      <c r="K10" s="50"/>
      <c r="L10" s="51"/>
      <c r="M10" s="51"/>
      <c r="N10" s="58"/>
    </row>
    <row r="11" spans="1:14" x14ac:dyDescent="0.15">
      <c r="A11" s="15" t="s">
        <v>151</v>
      </c>
      <c r="B11" s="15" t="s">
        <v>152</v>
      </c>
      <c r="C11" s="16">
        <v>762456</v>
      </c>
      <c r="D11" s="16">
        <v>2766</v>
      </c>
      <c r="E11" s="17" t="s">
        <v>104</v>
      </c>
      <c r="F11" s="17" t="s">
        <v>138</v>
      </c>
      <c r="G11" s="16">
        <v>8447658094876</v>
      </c>
      <c r="H11" s="16">
        <v>1123</v>
      </c>
      <c r="I11" s="16">
        <v>10</v>
      </c>
      <c r="J11" s="18">
        <f t="shared" si="0"/>
        <v>1133</v>
      </c>
      <c r="K11" s="50"/>
      <c r="L11" s="51"/>
      <c r="M11" s="51"/>
      <c r="N11" s="58"/>
    </row>
    <row r="12" spans="1:14" x14ac:dyDescent="0.15">
      <c r="A12" s="15" t="s">
        <v>151</v>
      </c>
      <c r="B12" s="15" t="s">
        <v>152</v>
      </c>
      <c r="C12" s="16">
        <v>762456</v>
      </c>
      <c r="D12" s="16">
        <v>2766</v>
      </c>
      <c r="E12" s="17" t="s">
        <v>106</v>
      </c>
      <c r="F12" s="17" t="s">
        <v>138</v>
      </c>
      <c r="G12" s="16">
        <v>8447658094883</v>
      </c>
      <c r="H12" s="16">
        <v>1290</v>
      </c>
      <c r="I12" s="16">
        <v>10</v>
      </c>
      <c r="J12" s="18">
        <f t="shared" si="0"/>
        <v>1300</v>
      </c>
      <c r="K12" s="50"/>
      <c r="L12" s="51"/>
      <c r="M12" s="51"/>
      <c r="N12" s="58"/>
    </row>
    <row r="13" spans="1:14" x14ac:dyDescent="0.15">
      <c r="A13" s="15" t="s">
        <v>151</v>
      </c>
      <c r="B13" s="15" t="s">
        <v>152</v>
      </c>
      <c r="C13" s="16">
        <v>762456</v>
      </c>
      <c r="D13" s="16">
        <v>2766</v>
      </c>
      <c r="E13" s="17" t="s">
        <v>72</v>
      </c>
      <c r="F13" s="17" t="s">
        <v>138</v>
      </c>
      <c r="G13" s="16">
        <v>8447658094920</v>
      </c>
      <c r="H13" s="16">
        <v>21</v>
      </c>
      <c r="I13" s="16">
        <v>10</v>
      </c>
      <c r="J13" s="18">
        <f t="shared" si="0"/>
        <v>31</v>
      </c>
      <c r="K13" s="50"/>
      <c r="L13" s="51"/>
      <c r="M13" s="51"/>
      <c r="N13" s="58"/>
    </row>
    <row r="14" spans="1:14" x14ac:dyDescent="0.15">
      <c r="A14" s="15" t="s">
        <v>151</v>
      </c>
      <c r="B14" s="15" t="s">
        <v>152</v>
      </c>
      <c r="C14" s="16">
        <v>762456</v>
      </c>
      <c r="D14" s="16">
        <v>2766</v>
      </c>
      <c r="E14" s="17" t="s">
        <v>107</v>
      </c>
      <c r="F14" s="17" t="s">
        <v>138</v>
      </c>
      <c r="G14" s="16">
        <v>8447658094890</v>
      </c>
      <c r="H14" s="16">
        <v>837</v>
      </c>
      <c r="I14" s="16">
        <v>10</v>
      </c>
      <c r="J14" s="18">
        <f t="shared" si="0"/>
        <v>847</v>
      </c>
      <c r="K14" s="50"/>
      <c r="L14" s="51"/>
      <c r="M14" s="51"/>
      <c r="N14" s="58"/>
    </row>
    <row r="15" spans="1:14" x14ac:dyDescent="0.15">
      <c r="A15" s="15" t="s">
        <v>151</v>
      </c>
      <c r="B15" s="15" t="s">
        <v>152</v>
      </c>
      <c r="C15" s="16">
        <v>762456</v>
      </c>
      <c r="D15" s="16">
        <v>2766</v>
      </c>
      <c r="E15" s="17" t="s">
        <v>108</v>
      </c>
      <c r="F15" s="17" t="s">
        <v>138</v>
      </c>
      <c r="G15" s="16">
        <v>8447658094906</v>
      </c>
      <c r="H15" s="16">
        <v>395</v>
      </c>
      <c r="I15" s="16">
        <v>10</v>
      </c>
      <c r="J15" s="18">
        <f t="shared" si="0"/>
        <v>405</v>
      </c>
      <c r="K15" s="50"/>
      <c r="L15" s="51"/>
      <c r="M15" s="51"/>
      <c r="N15" s="58"/>
    </row>
    <row r="16" spans="1:14" x14ac:dyDescent="0.15">
      <c r="A16" s="15" t="s">
        <v>151</v>
      </c>
      <c r="B16" s="15" t="s">
        <v>152</v>
      </c>
      <c r="C16" s="16">
        <v>762456</v>
      </c>
      <c r="D16" s="16">
        <v>2766</v>
      </c>
      <c r="E16" s="17" t="s">
        <v>109</v>
      </c>
      <c r="F16" s="17" t="s">
        <v>138</v>
      </c>
      <c r="G16" s="16">
        <v>8447658094913</v>
      </c>
      <c r="H16" s="16">
        <v>120</v>
      </c>
      <c r="I16" s="16">
        <v>10</v>
      </c>
      <c r="J16" s="18">
        <f t="shared" si="0"/>
        <v>130</v>
      </c>
      <c r="K16" s="50"/>
      <c r="L16" s="51"/>
      <c r="M16" s="51"/>
      <c r="N16" s="58"/>
    </row>
    <row r="17" spans="1:14" x14ac:dyDescent="0.15">
      <c r="A17" s="15" t="s">
        <v>151</v>
      </c>
      <c r="B17" s="15" t="s">
        <v>152</v>
      </c>
      <c r="C17" s="16">
        <v>762456</v>
      </c>
      <c r="D17" s="16">
        <v>2767</v>
      </c>
      <c r="E17" s="17" t="s">
        <v>104</v>
      </c>
      <c r="F17" s="17" t="s">
        <v>139</v>
      </c>
      <c r="G17" s="16">
        <v>8447658094944</v>
      </c>
      <c r="H17" s="16">
        <v>525</v>
      </c>
      <c r="I17" s="16">
        <v>10</v>
      </c>
      <c r="J17" s="18">
        <f t="shared" si="0"/>
        <v>535</v>
      </c>
      <c r="K17" s="50"/>
      <c r="L17" s="51"/>
      <c r="M17" s="51"/>
      <c r="N17" s="58"/>
    </row>
    <row r="18" spans="1:14" x14ac:dyDescent="0.15">
      <c r="A18" s="15" t="s">
        <v>151</v>
      </c>
      <c r="B18" s="15" t="s">
        <v>152</v>
      </c>
      <c r="C18" s="16">
        <v>762456</v>
      </c>
      <c r="D18" s="16">
        <v>2767</v>
      </c>
      <c r="E18" s="17" t="s">
        <v>106</v>
      </c>
      <c r="F18" s="17" t="s">
        <v>139</v>
      </c>
      <c r="G18" s="16">
        <v>8447658094951</v>
      </c>
      <c r="H18" s="16">
        <v>432</v>
      </c>
      <c r="I18" s="16">
        <v>10</v>
      </c>
      <c r="J18" s="18">
        <f t="shared" si="0"/>
        <v>442</v>
      </c>
      <c r="K18" s="50"/>
      <c r="L18" s="51"/>
      <c r="M18" s="51"/>
      <c r="N18" s="58"/>
    </row>
    <row r="19" spans="1:14" x14ac:dyDescent="0.15">
      <c r="A19" s="15" t="s">
        <v>151</v>
      </c>
      <c r="B19" s="15" t="s">
        <v>152</v>
      </c>
      <c r="C19" s="16">
        <v>762456</v>
      </c>
      <c r="D19" s="16">
        <v>2767</v>
      </c>
      <c r="E19" s="17" t="s">
        <v>113</v>
      </c>
      <c r="F19" s="17" t="s">
        <v>139</v>
      </c>
      <c r="G19" s="16">
        <v>8447658095002</v>
      </c>
      <c r="H19" s="16">
        <v>62</v>
      </c>
      <c r="I19" s="16">
        <v>10</v>
      </c>
      <c r="J19" s="18">
        <f t="shared" si="0"/>
        <v>72</v>
      </c>
      <c r="K19" s="50"/>
      <c r="L19" s="51"/>
      <c r="M19" s="51"/>
      <c r="N19" s="58"/>
    </row>
    <row r="20" spans="1:14" x14ac:dyDescent="0.15">
      <c r="A20" s="15" t="s">
        <v>151</v>
      </c>
      <c r="B20" s="15" t="s">
        <v>152</v>
      </c>
      <c r="C20" s="16">
        <v>762456</v>
      </c>
      <c r="D20" s="16">
        <v>2767</v>
      </c>
      <c r="E20" s="17" t="s">
        <v>107</v>
      </c>
      <c r="F20" s="17" t="s">
        <v>139</v>
      </c>
      <c r="G20" s="16">
        <v>8447658094968</v>
      </c>
      <c r="H20" s="16">
        <v>73</v>
      </c>
      <c r="I20" s="16">
        <v>10</v>
      </c>
      <c r="J20" s="18">
        <f t="shared" si="0"/>
        <v>83</v>
      </c>
      <c r="K20" s="50"/>
      <c r="L20" s="51"/>
      <c r="M20" s="51"/>
      <c r="N20" s="58"/>
    </row>
    <row r="21" spans="1:14" x14ac:dyDescent="0.15">
      <c r="A21" s="15" t="s">
        <v>151</v>
      </c>
      <c r="B21" s="15" t="s">
        <v>152</v>
      </c>
      <c r="C21" s="16">
        <v>762456</v>
      </c>
      <c r="D21" s="16">
        <v>2767</v>
      </c>
      <c r="E21" s="17" t="s">
        <v>104</v>
      </c>
      <c r="F21" s="17" t="s">
        <v>140</v>
      </c>
      <c r="G21" s="16">
        <v>8447658095088</v>
      </c>
      <c r="H21" s="16">
        <v>660</v>
      </c>
      <c r="I21" s="16">
        <v>10</v>
      </c>
      <c r="J21" s="18">
        <f t="shared" si="0"/>
        <v>670</v>
      </c>
      <c r="K21" s="50"/>
      <c r="L21" s="51"/>
      <c r="M21" s="51"/>
      <c r="N21" s="58"/>
    </row>
    <row r="22" spans="1:14" x14ac:dyDescent="0.15">
      <c r="A22" s="15" t="s">
        <v>151</v>
      </c>
      <c r="B22" s="15" t="s">
        <v>152</v>
      </c>
      <c r="C22" s="16">
        <v>762456</v>
      </c>
      <c r="D22" s="16">
        <v>2767</v>
      </c>
      <c r="E22" s="17" t="s">
        <v>106</v>
      </c>
      <c r="F22" s="17" t="s">
        <v>140</v>
      </c>
      <c r="G22" s="16">
        <v>8447658095095</v>
      </c>
      <c r="H22" s="16">
        <v>780</v>
      </c>
      <c r="I22" s="16">
        <v>10</v>
      </c>
      <c r="J22" s="18">
        <f t="shared" si="0"/>
        <v>790</v>
      </c>
      <c r="K22" s="50"/>
      <c r="L22" s="51"/>
      <c r="M22" s="51"/>
      <c r="N22" s="58"/>
    </row>
    <row r="23" spans="1:14" x14ac:dyDescent="0.15">
      <c r="A23" s="15" t="s">
        <v>151</v>
      </c>
      <c r="B23" s="15" t="s">
        <v>152</v>
      </c>
      <c r="C23" s="16">
        <v>762456</v>
      </c>
      <c r="D23" s="16">
        <v>2767</v>
      </c>
      <c r="E23" s="17" t="s">
        <v>72</v>
      </c>
      <c r="F23" s="17" t="s">
        <v>140</v>
      </c>
      <c r="G23" s="16">
        <v>8447658095132</v>
      </c>
      <c r="H23" s="16">
        <v>166</v>
      </c>
      <c r="I23" s="16">
        <v>10</v>
      </c>
      <c r="J23" s="18">
        <f t="shared" si="0"/>
        <v>176</v>
      </c>
      <c r="K23" s="50"/>
      <c r="L23" s="51"/>
      <c r="M23" s="51"/>
      <c r="N23" s="58"/>
    </row>
    <row r="24" spans="1:14" x14ac:dyDescent="0.15">
      <c r="A24" s="15" t="s">
        <v>151</v>
      </c>
      <c r="B24" s="15" t="s">
        <v>152</v>
      </c>
      <c r="C24" s="16">
        <v>762456</v>
      </c>
      <c r="D24" s="16">
        <v>2767</v>
      </c>
      <c r="E24" s="17" t="s">
        <v>113</v>
      </c>
      <c r="F24" s="17" t="s">
        <v>140</v>
      </c>
      <c r="G24" s="16">
        <v>8447658095149</v>
      </c>
      <c r="H24" s="16">
        <v>120</v>
      </c>
      <c r="I24" s="16">
        <v>10</v>
      </c>
      <c r="J24" s="18">
        <f t="shared" si="0"/>
        <v>130</v>
      </c>
      <c r="K24" s="50"/>
      <c r="L24" s="51"/>
      <c r="M24" s="51"/>
      <c r="N24" s="58"/>
    </row>
    <row r="25" spans="1:14" x14ac:dyDescent="0.15">
      <c r="A25" s="15" t="s">
        <v>151</v>
      </c>
      <c r="B25" s="15" t="s">
        <v>152</v>
      </c>
      <c r="C25" s="16">
        <v>762456</v>
      </c>
      <c r="D25" s="16">
        <v>2767</v>
      </c>
      <c r="E25" s="17" t="s">
        <v>107</v>
      </c>
      <c r="F25" s="17" t="s">
        <v>140</v>
      </c>
      <c r="G25" s="16">
        <v>8447658095101</v>
      </c>
      <c r="H25" s="16">
        <v>551</v>
      </c>
      <c r="I25" s="16">
        <v>10</v>
      </c>
      <c r="J25" s="18">
        <f t="shared" si="0"/>
        <v>561</v>
      </c>
      <c r="K25" s="50"/>
      <c r="L25" s="51"/>
      <c r="M25" s="51"/>
      <c r="N25" s="58"/>
    </row>
    <row r="26" spans="1:14" x14ac:dyDescent="0.15">
      <c r="A26" s="15" t="s">
        <v>151</v>
      </c>
      <c r="B26" s="15" t="s">
        <v>152</v>
      </c>
      <c r="C26" s="16">
        <v>762456</v>
      </c>
      <c r="D26" s="16">
        <v>2767</v>
      </c>
      <c r="E26" s="17" t="s">
        <v>108</v>
      </c>
      <c r="F26" s="17" t="s">
        <v>140</v>
      </c>
      <c r="G26" s="16">
        <v>8447658095118</v>
      </c>
      <c r="H26" s="16">
        <v>406</v>
      </c>
      <c r="I26" s="16">
        <v>10</v>
      </c>
      <c r="J26" s="18">
        <f t="shared" si="0"/>
        <v>416</v>
      </c>
      <c r="K26" s="50"/>
      <c r="L26" s="51"/>
      <c r="M26" s="51"/>
      <c r="N26" s="58"/>
    </row>
    <row r="27" spans="1:14" x14ac:dyDescent="0.15">
      <c r="A27" s="15" t="s">
        <v>151</v>
      </c>
      <c r="B27" s="15" t="s">
        <v>152</v>
      </c>
      <c r="C27" s="16">
        <v>762456</v>
      </c>
      <c r="D27" s="16">
        <v>2767</v>
      </c>
      <c r="E27" s="17" t="s">
        <v>109</v>
      </c>
      <c r="F27" s="17" t="s">
        <v>140</v>
      </c>
      <c r="G27" s="16">
        <v>8447658095125</v>
      </c>
      <c r="H27" s="16">
        <v>286</v>
      </c>
      <c r="I27" s="16">
        <v>10</v>
      </c>
      <c r="J27" s="18">
        <f t="shared" si="0"/>
        <v>296</v>
      </c>
      <c r="K27" s="50"/>
      <c r="L27" s="51"/>
      <c r="M27" s="51"/>
      <c r="N27" s="58"/>
    </row>
    <row r="28" spans="1:14" ht="25.5" x14ac:dyDescent="0.15">
      <c r="A28" s="15" t="s">
        <v>151</v>
      </c>
      <c r="B28" s="15" t="s">
        <v>152</v>
      </c>
      <c r="C28" s="16">
        <v>762456</v>
      </c>
      <c r="D28" s="16">
        <v>2767</v>
      </c>
      <c r="E28" s="17" t="s">
        <v>104</v>
      </c>
      <c r="F28" s="17" t="s">
        <v>141</v>
      </c>
      <c r="G28" s="16">
        <v>8447658095156</v>
      </c>
      <c r="H28" s="16">
        <v>380</v>
      </c>
      <c r="I28" s="16">
        <v>10</v>
      </c>
      <c r="J28" s="18">
        <f t="shared" si="0"/>
        <v>390</v>
      </c>
      <c r="K28" s="50"/>
      <c r="L28" s="51"/>
      <c r="M28" s="51"/>
      <c r="N28" s="58"/>
    </row>
    <row r="29" spans="1:14" ht="25.5" x14ac:dyDescent="0.15">
      <c r="A29" s="15" t="s">
        <v>151</v>
      </c>
      <c r="B29" s="15" t="s">
        <v>152</v>
      </c>
      <c r="C29" s="16">
        <v>762456</v>
      </c>
      <c r="D29" s="16">
        <v>2767</v>
      </c>
      <c r="E29" s="17" t="s">
        <v>106</v>
      </c>
      <c r="F29" s="17" t="s">
        <v>141</v>
      </c>
      <c r="G29" s="16">
        <v>8447658095163</v>
      </c>
      <c r="H29" s="16">
        <v>478</v>
      </c>
      <c r="I29" s="16">
        <v>10</v>
      </c>
      <c r="J29" s="18">
        <f t="shared" si="0"/>
        <v>488</v>
      </c>
      <c r="K29" s="50"/>
      <c r="L29" s="51"/>
      <c r="M29" s="51"/>
      <c r="N29" s="58"/>
    </row>
    <row r="30" spans="1:14" ht="25.5" x14ac:dyDescent="0.15">
      <c r="A30" s="15" t="s">
        <v>151</v>
      </c>
      <c r="B30" s="15" t="s">
        <v>152</v>
      </c>
      <c r="C30" s="16">
        <v>762456</v>
      </c>
      <c r="D30" s="16">
        <v>2767</v>
      </c>
      <c r="E30" s="17" t="s">
        <v>72</v>
      </c>
      <c r="F30" s="17" t="s">
        <v>141</v>
      </c>
      <c r="G30" s="16">
        <v>8447658095200</v>
      </c>
      <c r="H30" s="16">
        <v>177</v>
      </c>
      <c r="I30" s="16">
        <v>10</v>
      </c>
      <c r="J30" s="18">
        <f t="shared" si="0"/>
        <v>187</v>
      </c>
      <c r="K30" s="50"/>
      <c r="L30" s="51"/>
      <c r="M30" s="51"/>
      <c r="N30" s="58"/>
    </row>
    <row r="31" spans="1:14" ht="25.5" x14ac:dyDescent="0.15">
      <c r="A31" s="15" t="s">
        <v>151</v>
      </c>
      <c r="B31" s="15" t="s">
        <v>152</v>
      </c>
      <c r="C31" s="16">
        <v>762456</v>
      </c>
      <c r="D31" s="16">
        <v>2767</v>
      </c>
      <c r="E31" s="17" t="s">
        <v>113</v>
      </c>
      <c r="F31" s="17" t="s">
        <v>141</v>
      </c>
      <c r="G31" s="16">
        <v>8447658095217</v>
      </c>
      <c r="H31" s="16">
        <v>109</v>
      </c>
      <c r="I31" s="16">
        <v>10</v>
      </c>
      <c r="J31" s="18">
        <f t="shared" si="0"/>
        <v>119</v>
      </c>
      <c r="K31" s="50"/>
      <c r="L31" s="51"/>
      <c r="M31" s="51"/>
      <c r="N31" s="58"/>
    </row>
    <row r="32" spans="1:14" ht="25.5" x14ac:dyDescent="0.15">
      <c r="A32" s="15" t="s">
        <v>151</v>
      </c>
      <c r="B32" s="15" t="s">
        <v>152</v>
      </c>
      <c r="C32" s="16">
        <v>762456</v>
      </c>
      <c r="D32" s="16">
        <v>2767</v>
      </c>
      <c r="E32" s="17" t="s">
        <v>107</v>
      </c>
      <c r="F32" s="17" t="s">
        <v>141</v>
      </c>
      <c r="G32" s="16">
        <v>8447658095170</v>
      </c>
      <c r="H32" s="16">
        <v>468</v>
      </c>
      <c r="I32" s="16">
        <v>10</v>
      </c>
      <c r="J32" s="18">
        <f t="shared" si="0"/>
        <v>478</v>
      </c>
      <c r="K32" s="50"/>
      <c r="L32" s="51"/>
      <c r="M32" s="51"/>
      <c r="N32" s="58"/>
    </row>
    <row r="33" spans="1:14" ht="25.5" x14ac:dyDescent="0.15">
      <c r="A33" s="15" t="s">
        <v>151</v>
      </c>
      <c r="B33" s="15" t="s">
        <v>152</v>
      </c>
      <c r="C33" s="16">
        <v>762456</v>
      </c>
      <c r="D33" s="16">
        <v>2767</v>
      </c>
      <c r="E33" s="17" t="s">
        <v>108</v>
      </c>
      <c r="F33" s="17" t="s">
        <v>141</v>
      </c>
      <c r="G33" s="16">
        <v>8447658095187</v>
      </c>
      <c r="H33" s="16">
        <v>390</v>
      </c>
      <c r="I33" s="16">
        <v>10</v>
      </c>
      <c r="J33" s="18">
        <f t="shared" si="0"/>
        <v>400</v>
      </c>
      <c r="K33" s="50"/>
      <c r="L33" s="51"/>
      <c r="M33" s="51"/>
      <c r="N33" s="58"/>
    </row>
    <row r="34" spans="1:14" ht="25.5" x14ac:dyDescent="0.15">
      <c r="A34" s="15" t="s">
        <v>151</v>
      </c>
      <c r="B34" s="15" t="s">
        <v>152</v>
      </c>
      <c r="C34" s="16">
        <v>762456</v>
      </c>
      <c r="D34" s="16">
        <v>2767</v>
      </c>
      <c r="E34" s="17" t="s">
        <v>109</v>
      </c>
      <c r="F34" s="17" t="s">
        <v>141</v>
      </c>
      <c r="G34" s="16">
        <v>8447658095194</v>
      </c>
      <c r="H34" s="16">
        <v>302</v>
      </c>
      <c r="I34" s="16">
        <v>10</v>
      </c>
      <c r="J34" s="18">
        <f t="shared" si="0"/>
        <v>312</v>
      </c>
      <c r="K34" s="50"/>
      <c r="L34" s="51"/>
      <c r="M34" s="51"/>
      <c r="N34" s="58"/>
    </row>
    <row r="35" spans="1:14" x14ac:dyDescent="0.15">
      <c r="A35" s="15" t="s">
        <v>151</v>
      </c>
      <c r="B35" s="15" t="s">
        <v>152</v>
      </c>
      <c r="C35" s="16">
        <v>762456</v>
      </c>
      <c r="D35" s="16">
        <v>9139</v>
      </c>
      <c r="E35" s="17" t="s">
        <v>142</v>
      </c>
      <c r="F35" s="17" t="s">
        <v>143</v>
      </c>
      <c r="G35" s="16">
        <v>8447658202493</v>
      </c>
      <c r="H35" s="16">
        <v>858</v>
      </c>
      <c r="I35" s="16">
        <v>10</v>
      </c>
      <c r="J35" s="18">
        <f t="shared" si="0"/>
        <v>868</v>
      </c>
      <c r="K35" s="50"/>
      <c r="L35" s="51"/>
      <c r="M35" s="51"/>
      <c r="N35" s="58"/>
    </row>
    <row r="36" spans="1:14" x14ac:dyDescent="0.15">
      <c r="A36" s="15" t="s">
        <v>151</v>
      </c>
      <c r="B36" s="15" t="s">
        <v>152</v>
      </c>
      <c r="C36" s="16">
        <v>762456</v>
      </c>
      <c r="D36" s="16">
        <v>9139</v>
      </c>
      <c r="E36" s="17" t="s">
        <v>144</v>
      </c>
      <c r="F36" s="17" t="s">
        <v>143</v>
      </c>
      <c r="G36" s="16">
        <v>8447658202509</v>
      </c>
      <c r="H36" s="16">
        <v>317</v>
      </c>
      <c r="I36" s="16">
        <v>10</v>
      </c>
      <c r="J36" s="18">
        <f t="shared" si="0"/>
        <v>327</v>
      </c>
      <c r="K36" s="50"/>
      <c r="L36" s="51"/>
      <c r="M36" s="51"/>
      <c r="N36" s="58"/>
    </row>
    <row r="37" spans="1:14" x14ac:dyDescent="0.15">
      <c r="A37" s="15" t="s">
        <v>151</v>
      </c>
      <c r="B37" s="15" t="s">
        <v>152</v>
      </c>
      <c r="C37" s="16">
        <v>762456</v>
      </c>
      <c r="D37" s="16">
        <v>9139</v>
      </c>
      <c r="E37" s="17" t="s">
        <v>142</v>
      </c>
      <c r="F37" s="17" t="s">
        <v>145</v>
      </c>
      <c r="G37" s="16">
        <v>8447658202516</v>
      </c>
      <c r="H37" s="16">
        <v>1180</v>
      </c>
      <c r="I37" s="16">
        <v>10</v>
      </c>
      <c r="J37" s="18">
        <f t="shared" si="0"/>
        <v>1190</v>
      </c>
      <c r="K37" s="50"/>
      <c r="L37" s="51"/>
      <c r="M37" s="51"/>
      <c r="N37" s="58"/>
    </row>
    <row r="38" spans="1:14" x14ac:dyDescent="0.15">
      <c r="A38" s="15" t="s">
        <v>151</v>
      </c>
      <c r="B38" s="15" t="s">
        <v>152</v>
      </c>
      <c r="C38" s="16">
        <v>762456</v>
      </c>
      <c r="D38" s="16">
        <v>9139</v>
      </c>
      <c r="E38" s="17" t="s">
        <v>144</v>
      </c>
      <c r="F38" s="17" t="s">
        <v>145</v>
      </c>
      <c r="G38" s="16">
        <v>8447658202523</v>
      </c>
      <c r="H38" s="16">
        <v>380</v>
      </c>
      <c r="I38" s="16">
        <v>10</v>
      </c>
      <c r="J38" s="18">
        <f t="shared" si="0"/>
        <v>390</v>
      </c>
      <c r="K38" s="50"/>
      <c r="L38" s="51"/>
      <c r="M38" s="51"/>
      <c r="N38" s="58"/>
    </row>
    <row r="39" spans="1:14" x14ac:dyDescent="0.15">
      <c r="A39" s="15" t="s">
        <v>151</v>
      </c>
      <c r="B39" s="15" t="s">
        <v>152</v>
      </c>
      <c r="C39" s="16">
        <v>762456</v>
      </c>
      <c r="D39" s="16">
        <v>9139</v>
      </c>
      <c r="E39" s="17" t="s">
        <v>142</v>
      </c>
      <c r="F39" s="17" t="s">
        <v>146</v>
      </c>
      <c r="G39" s="16">
        <v>8447658202530</v>
      </c>
      <c r="H39" s="16">
        <v>894</v>
      </c>
      <c r="I39" s="16">
        <v>10</v>
      </c>
      <c r="J39" s="18">
        <f t="shared" si="0"/>
        <v>904</v>
      </c>
      <c r="K39" s="50"/>
      <c r="L39" s="51"/>
      <c r="M39" s="51"/>
      <c r="N39" s="58"/>
    </row>
    <row r="40" spans="1:14" x14ac:dyDescent="0.15">
      <c r="A40" s="15" t="s">
        <v>151</v>
      </c>
      <c r="B40" s="15" t="s">
        <v>152</v>
      </c>
      <c r="C40" s="16">
        <v>762456</v>
      </c>
      <c r="D40" s="16">
        <v>9139</v>
      </c>
      <c r="E40" s="17" t="s">
        <v>144</v>
      </c>
      <c r="F40" s="17" t="s">
        <v>146</v>
      </c>
      <c r="G40" s="16">
        <v>8447658202547</v>
      </c>
      <c r="H40" s="16">
        <v>265</v>
      </c>
      <c r="I40" s="16">
        <v>10</v>
      </c>
      <c r="J40" s="18">
        <f t="shared" si="0"/>
        <v>275</v>
      </c>
      <c r="K40" s="50"/>
      <c r="L40" s="51"/>
      <c r="M40" s="51"/>
      <c r="N40" s="58"/>
    </row>
    <row r="41" spans="1:14" x14ac:dyDescent="0.15">
      <c r="A41" s="15" t="s">
        <v>151</v>
      </c>
      <c r="B41" s="15" t="s">
        <v>152</v>
      </c>
      <c r="C41" s="16">
        <v>762456</v>
      </c>
      <c r="D41" s="16">
        <v>9140</v>
      </c>
      <c r="E41" s="17" t="s">
        <v>142</v>
      </c>
      <c r="F41" s="17" t="s">
        <v>147</v>
      </c>
      <c r="G41" s="16">
        <v>8447658202578</v>
      </c>
      <c r="H41" s="16">
        <v>614</v>
      </c>
      <c r="I41" s="16">
        <v>10</v>
      </c>
      <c r="J41" s="18">
        <f t="shared" si="0"/>
        <v>624</v>
      </c>
      <c r="K41" s="50"/>
      <c r="L41" s="51"/>
      <c r="M41" s="51"/>
      <c r="N41" s="58"/>
    </row>
    <row r="42" spans="1:14" x14ac:dyDescent="0.15">
      <c r="A42" s="15" t="s">
        <v>151</v>
      </c>
      <c r="B42" s="15" t="s">
        <v>152</v>
      </c>
      <c r="C42" s="16">
        <v>762456</v>
      </c>
      <c r="D42" s="16">
        <v>9140</v>
      </c>
      <c r="E42" s="17" t="s">
        <v>144</v>
      </c>
      <c r="F42" s="17" t="s">
        <v>147</v>
      </c>
      <c r="G42" s="16">
        <v>8447658202585</v>
      </c>
      <c r="H42" s="16">
        <v>213</v>
      </c>
      <c r="I42" s="16">
        <v>10</v>
      </c>
      <c r="J42" s="18">
        <f t="shared" si="0"/>
        <v>223</v>
      </c>
      <c r="K42" s="50"/>
      <c r="L42" s="51"/>
      <c r="M42" s="51"/>
      <c r="N42" s="58"/>
    </row>
    <row r="43" spans="1:14" ht="25.5" x14ac:dyDescent="0.15">
      <c r="A43" s="15" t="s">
        <v>151</v>
      </c>
      <c r="B43" s="15" t="s">
        <v>152</v>
      </c>
      <c r="C43" s="16">
        <v>762456</v>
      </c>
      <c r="D43" s="16">
        <v>9148</v>
      </c>
      <c r="E43" s="17" t="s">
        <v>89</v>
      </c>
      <c r="F43" s="17" t="s">
        <v>148</v>
      </c>
      <c r="G43" s="16">
        <v>8447658203247</v>
      </c>
      <c r="H43" s="16">
        <v>1050</v>
      </c>
      <c r="I43" s="16">
        <v>10</v>
      </c>
      <c r="J43" s="18">
        <f t="shared" si="0"/>
        <v>1060</v>
      </c>
      <c r="K43" s="50"/>
      <c r="L43" s="51"/>
      <c r="M43" s="51"/>
      <c r="N43" s="58"/>
    </row>
    <row r="44" spans="1:14" x14ac:dyDescent="0.15">
      <c r="A44" s="15" t="s">
        <v>151</v>
      </c>
      <c r="B44" s="15" t="s">
        <v>152</v>
      </c>
      <c r="C44" s="16">
        <v>762456</v>
      </c>
      <c r="D44" s="16">
        <v>9148</v>
      </c>
      <c r="E44" s="17" t="s">
        <v>89</v>
      </c>
      <c r="F44" s="17" t="s">
        <v>149</v>
      </c>
      <c r="G44" s="16">
        <v>8447658203261</v>
      </c>
      <c r="H44" s="16">
        <v>806</v>
      </c>
      <c r="I44" s="16">
        <v>10</v>
      </c>
      <c r="J44" s="18">
        <f t="shared" si="0"/>
        <v>816</v>
      </c>
      <c r="K44" s="50"/>
      <c r="L44" s="51"/>
      <c r="M44" s="51"/>
      <c r="N44" s="58"/>
    </row>
    <row r="45" spans="1:14" x14ac:dyDescent="0.15">
      <c r="A45" s="15" t="s">
        <v>151</v>
      </c>
      <c r="B45" s="15" t="s">
        <v>152</v>
      </c>
      <c r="C45" s="16">
        <v>762456</v>
      </c>
      <c r="D45" s="16">
        <v>9148</v>
      </c>
      <c r="E45" s="17" t="s">
        <v>89</v>
      </c>
      <c r="F45" s="17" t="s">
        <v>150</v>
      </c>
      <c r="G45" s="16">
        <v>8447658203278</v>
      </c>
      <c r="H45" s="16">
        <v>1102</v>
      </c>
      <c r="I45" s="16">
        <v>10</v>
      </c>
      <c r="J45" s="18">
        <f t="shared" si="0"/>
        <v>1112</v>
      </c>
      <c r="K45" s="50"/>
      <c r="L45" s="51"/>
      <c r="M45" s="51"/>
      <c r="N45" s="58"/>
    </row>
    <row r="46" spans="1:14" x14ac:dyDescent="0.15">
      <c r="H46" s="19">
        <v>20029</v>
      </c>
    </row>
  </sheetData>
  <mergeCells count="12">
    <mergeCell ref="K7:K45"/>
    <mergeCell ref="L7:L45"/>
    <mergeCell ref="M7:M45"/>
    <mergeCell ref="N7:N4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N15"/>
  <sheetViews>
    <sheetView workbookViewId="0">
      <selection sqref="A1:N15"/>
    </sheetView>
  </sheetViews>
  <sheetFormatPr defaultRowHeight="13.5" x14ac:dyDescent="0.15"/>
  <cols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46083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30" customHeight="1" x14ac:dyDescent="0.15">
      <c r="A7" s="15" t="s">
        <v>151</v>
      </c>
      <c r="B7" s="15" t="s">
        <v>152</v>
      </c>
      <c r="C7" s="16">
        <v>762631</v>
      </c>
      <c r="D7" s="16">
        <v>2666</v>
      </c>
      <c r="E7" s="15" t="s">
        <v>96</v>
      </c>
      <c r="F7" s="17" t="s">
        <v>124</v>
      </c>
      <c r="G7" s="15" t="s">
        <v>96</v>
      </c>
      <c r="H7" s="16">
        <v>926</v>
      </c>
      <c r="I7" s="15">
        <v>10</v>
      </c>
      <c r="J7" s="18">
        <f t="shared" ref="J7:J14" si="0">I7+H7</f>
        <v>936</v>
      </c>
      <c r="K7" s="50" t="s">
        <v>102</v>
      </c>
      <c r="L7" s="51" t="s">
        <v>96</v>
      </c>
      <c r="M7" s="51" t="s">
        <v>96</v>
      </c>
      <c r="N7" s="58" t="s">
        <v>309</v>
      </c>
    </row>
    <row r="8" spans="1:14" ht="30" customHeight="1" x14ac:dyDescent="0.15">
      <c r="A8" s="15" t="s">
        <v>151</v>
      </c>
      <c r="B8" s="15" t="s">
        <v>152</v>
      </c>
      <c r="C8" s="16">
        <v>762631</v>
      </c>
      <c r="D8" s="16">
        <v>2666</v>
      </c>
      <c r="E8" s="15" t="s">
        <v>96</v>
      </c>
      <c r="F8" s="17" t="s">
        <v>125</v>
      </c>
      <c r="G8" s="15" t="s">
        <v>96</v>
      </c>
      <c r="H8" s="16">
        <v>3376</v>
      </c>
      <c r="I8" s="15">
        <v>10</v>
      </c>
      <c r="J8" s="18">
        <f t="shared" si="0"/>
        <v>3386</v>
      </c>
      <c r="K8" s="50"/>
      <c r="L8" s="51"/>
      <c r="M8" s="51"/>
      <c r="N8" s="58"/>
    </row>
    <row r="9" spans="1:14" ht="30" customHeight="1" x14ac:dyDescent="0.15">
      <c r="A9" s="15" t="s">
        <v>151</v>
      </c>
      <c r="B9" s="15" t="s">
        <v>152</v>
      </c>
      <c r="C9" s="16">
        <v>762631</v>
      </c>
      <c r="D9" s="16">
        <v>2752</v>
      </c>
      <c r="E9" s="15" t="s">
        <v>96</v>
      </c>
      <c r="F9" s="17" t="s">
        <v>131</v>
      </c>
      <c r="G9" s="15" t="s">
        <v>96</v>
      </c>
      <c r="H9" s="16">
        <v>3894</v>
      </c>
      <c r="I9" s="15">
        <v>10</v>
      </c>
      <c r="J9" s="18">
        <f t="shared" si="0"/>
        <v>3904</v>
      </c>
      <c r="K9" s="50"/>
      <c r="L9" s="51"/>
      <c r="M9" s="51"/>
      <c r="N9" s="58"/>
    </row>
    <row r="10" spans="1:14" ht="30" customHeight="1" x14ac:dyDescent="0.15">
      <c r="A10" s="15" t="s">
        <v>151</v>
      </c>
      <c r="B10" s="15" t="s">
        <v>152</v>
      </c>
      <c r="C10" s="16">
        <v>762631</v>
      </c>
      <c r="D10" s="16">
        <v>2752</v>
      </c>
      <c r="E10" s="15" t="s">
        <v>96</v>
      </c>
      <c r="F10" s="17" t="s">
        <v>132</v>
      </c>
      <c r="G10" s="15" t="s">
        <v>96</v>
      </c>
      <c r="H10" s="16">
        <v>1186</v>
      </c>
      <c r="I10" s="15">
        <v>10</v>
      </c>
      <c r="J10" s="18">
        <f t="shared" si="0"/>
        <v>1196</v>
      </c>
      <c r="K10" s="50"/>
      <c r="L10" s="51"/>
      <c r="M10" s="51"/>
      <c r="N10" s="58"/>
    </row>
    <row r="11" spans="1:14" ht="30" customHeight="1" x14ac:dyDescent="0.15">
      <c r="A11" s="15" t="s">
        <v>151</v>
      </c>
      <c r="B11" s="15" t="s">
        <v>152</v>
      </c>
      <c r="C11" s="16">
        <v>762631</v>
      </c>
      <c r="D11" s="16">
        <v>2752</v>
      </c>
      <c r="E11" s="15" t="s">
        <v>96</v>
      </c>
      <c r="F11" s="17" t="s">
        <v>133</v>
      </c>
      <c r="G11" s="15" t="s">
        <v>96</v>
      </c>
      <c r="H11" s="16">
        <v>1268</v>
      </c>
      <c r="I11" s="15">
        <v>10</v>
      </c>
      <c r="J11" s="18">
        <f t="shared" si="0"/>
        <v>1278</v>
      </c>
      <c r="K11" s="50"/>
      <c r="L11" s="51"/>
      <c r="M11" s="51"/>
      <c r="N11" s="58"/>
    </row>
    <row r="12" spans="1:14" ht="30" customHeight="1" x14ac:dyDescent="0.15">
      <c r="A12" s="15" t="s">
        <v>151</v>
      </c>
      <c r="B12" s="15" t="s">
        <v>152</v>
      </c>
      <c r="C12" s="16">
        <v>762631</v>
      </c>
      <c r="D12" s="16">
        <v>2752</v>
      </c>
      <c r="E12" s="15" t="s">
        <v>96</v>
      </c>
      <c r="F12" s="17" t="s">
        <v>134</v>
      </c>
      <c r="G12" s="15" t="s">
        <v>96</v>
      </c>
      <c r="H12" s="16">
        <v>1762</v>
      </c>
      <c r="I12" s="15">
        <v>10</v>
      </c>
      <c r="J12" s="18">
        <f t="shared" si="0"/>
        <v>1772</v>
      </c>
      <c r="K12" s="50"/>
      <c r="L12" s="51"/>
      <c r="M12" s="51"/>
      <c r="N12" s="58"/>
    </row>
    <row r="13" spans="1:14" ht="30" customHeight="1" x14ac:dyDescent="0.15">
      <c r="A13" s="15" t="s">
        <v>151</v>
      </c>
      <c r="B13" s="15" t="s">
        <v>152</v>
      </c>
      <c r="C13" s="16">
        <v>762631</v>
      </c>
      <c r="D13" s="16">
        <v>2753</v>
      </c>
      <c r="E13" s="15" t="s">
        <v>96</v>
      </c>
      <c r="F13" s="17" t="s">
        <v>135</v>
      </c>
      <c r="G13" s="15" t="s">
        <v>96</v>
      </c>
      <c r="H13" s="16">
        <v>1591</v>
      </c>
      <c r="I13" s="15">
        <v>10</v>
      </c>
      <c r="J13" s="18">
        <f t="shared" si="0"/>
        <v>1601</v>
      </c>
      <c r="K13" s="50"/>
      <c r="L13" s="51"/>
      <c r="M13" s="51"/>
      <c r="N13" s="58"/>
    </row>
    <row r="14" spans="1:14" ht="30" customHeight="1" x14ac:dyDescent="0.15">
      <c r="A14" s="15" t="s">
        <v>151</v>
      </c>
      <c r="B14" s="15" t="s">
        <v>152</v>
      </c>
      <c r="C14" s="16">
        <v>762631</v>
      </c>
      <c r="D14" s="16">
        <v>2767</v>
      </c>
      <c r="E14" s="15" t="s">
        <v>96</v>
      </c>
      <c r="F14" s="17" t="s">
        <v>139</v>
      </c>
      <c r="G14" s="15" t="s">
        <v>96</v>
      </c>
      <c r="H14" s="16">
        <v>1092</v>
      </c>
      <c r="I14" s="15">
        <v>10</v>
      </c>
      <c r="J14" s="18">
        <f t="shared" si="0"/>
        <v>1102</v>
      </c>
      <c r="K14" s="50"/>
      <c r="L14" s="51"/>
      <c r="M14" s="51"/>
      <c r="N14" s="58"/>
    </row>
    <row r="15" spans="1:14" ht="30" customHeight="1" x14ac:dyDescent="0.15">
      <c r="H15" s="19">
        <v>15095</v>
      </c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N19"/>
  <sheetViews>
    <sheetView workbookViewId="0">
      <selection sqref="A1:N19"/>
    </sheetView>
  </sheetViews>
  <sheetFormatPr defaultRowHeight="13.5" x14ac:dyDescent="0.15"/>
  <cols>
    <col min="3" max="3" width="13.7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46083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151</v>
      </c>
      <c r="B7" s="15" t="s">
        <v>152</v>
      </c>
      <c r="C7" s="16">
        <v>762631</v>
      </c>
      <c r="D7" s="16">
        <v>2753</v>
      </c>
      <c r="E7" s="15" t="s">
        <v>157</v>
      </c>
      <c r="F7" s="17" t="s">
        <v>136</v>
      </c>
      <c r="G7" s="15" t="s">
        <v>157</v>
      </c>
      <c r="H7" s="16">
        <v>2497</v>
      </c>
      <c r="I7" s="15">
        <v>10</v>
      </c>
      <c r="J7" s="18">
        <f>I7+H7</f>
        <v>2507</v>
      </c>
      <c r="K7" s="50" t="s">
        <v>160</v>
      </c>
      <c r="L7" s="51" t="s">
        <v>96</v>
      </c>
      <c r="M7" s="51" t="s">
        <v>96</v>
      </c>
      <c r="N7" s="58" t="s">
        <v>309</v>
      </c>
    </row>
    <row r="8" spans="1:14" x14ac:dyDescent="0.15">
      <c r="A8" s="15" t="s">
        <v>151</v>
      </c>
      <c r="B8" s="15" t="s">
        <v>152</v>
      </c>
      <c r="C8" s="16">
        <v>762631</v>
      </c>
      <c r="D8" s="16">
        <v>2767</v>
      </c>
      <c r="E8" s="15" t="s">
        <v>157</v>
      </c>
      <c r="F8" s="17" t="s">
        <v>140</v>
      </c>
      <c r="G8" s="15" t="s">
        <v>157</v>
      </c>
      <c r="H8" s="16">
        <v>2969</v>
      </c>
      <c r="I8" s="15">
        <v>10</v>
      </c>
      <c r="J8" s="18">
        <f>I8+H8</f>
        <v>2979</v>
      </c>
      <c r="K8" s="50"/>
      <c r="L8" s="51"/>
      <c r="M8" s="51"/>
      <c r="N8" s="58"/>
    </row>
    <row r="9" spans="1:14" ht="25.5" x14ac:dyDescent="0.15">
      <c r="A9" s="15" t="s">
        <v>151</v>
      </c>
      <c r="B9" s="15" t="s">
        <v>152</v>
      </c>
      <c r="C9" s="16">
        <v>762631</v>
      </c>
      <c r="D9" s="16">
        <v>2767</v>
      </c>
      <c r="E9" s="15" t="s">
        <v>157</v>
      </c>
      <c r="F9" s="17" t="s">
        <v>141</v>
      </c>
      <c r="G9" s="15" t="s">
        <v>157</v>
      </c>
      <c r="H9" s="16">
        <v>2304</v>
      </c>
      <c r="I9" s="15">
        <v>10</v>
      </c>
      <c r="J9" s="18">
        <f>I9+H9</f>
        <v>2314</v>
      </c>
      <c r="K9" s="50"/>
      <c r="L9" s="51"/>
      <c r="M9" s="51"/>
      <c r="N9" s="58"/>
    </row>
    <row r="10" spans="1:14" x14ac:dyDescent="0.15">
      <c r="A10" s="15"/>
      <c r="B10" s="15"/>
      <c r="C10" s="16"/>
      <c r="D10" s="16"/>
      <c r="E10" s="15"/>
      <c r="F10" s="17"/>
      <c r="G10" s="15"/>
      <c r="H10" s="20">
        <v>7770</v>
      </c>
      <c r="I10" s="15"/>
      <c r="J10" s="18"/>
      <c r="K10" s="50"/>
      <c r="L10" s="51"/>
      <c r="M10" s="51"/>
      <c r="N10" s="58"/>
    </row>
    <row r="11" spans="1:14" x14ac:dyDescent="0.15">
      <c r="A11" s="15" t="s">
        <v>151</v>
      </c>
      <c r="B11" s="15" t="s">
        <v>152</v>
      </c>
      <c r="C11" s="16">
        <v>762460</v>
      </c>
      <c r="D11" s="16">
        <v>9139</v>
      </c>
      <c r="E11" s="15" t="s">
        <v>157</v>
      </c>
      <c r="F11" s="17" t="s">
        <v>143</v>
      </c>
      <c r="G11" s="15" t="s">
        <v>157</v>
      </c>
      <c r="H11" s="16">
        <v>1175</v>
      </c>
      <c r="I11" s="15">
        <v>10</v>
      </c>
      <c r="J11" s="18">
        <f>I11+H11</f>
        <v>1185</v>
      </c>
      <c r="K11" s="50"/>
      <c r="L11" s="51"/>
      <c r="M11" s="51"/>
      <c r="N11" s="58"/>
    </row>
    <row r="12" spans="1:14" x14ac:dyDescent="0.15">
      <c r="A12" s="15" t="s">
        <v>151</v>
      </c>
      <c r="B12" s="15" t="s">
        <v>152</v>
      </c>
      <c r="C12" s="16">
        <v>762460</v>
      </c>
      <c r="D12" s="16">
        <v>9139</v>
      </c>
      <c r="E12" s="15" t="s">
        <v>157</v>
      </c>
      <c r="F12" s="17" t="s">
        <v>145</v>
      </c>
      <c r="G12" s="15" t="s">
        <v>157</v>
      </c>
      <c r="H12" s="16">
        <v>1560</v>
      </c>
      <c r="I12" s="15">
        <v>10</v>
      </c>
      <c r="J12" s="18">
        <f>I12+H12</f>
        <v>1570</v>
      </c>
      <c r="K12" s="50"/>
      <c r="L12" s="51"/>
      <c r="M12" s="51"/>
      <c r="N12" s="58"/>
    </row>
    <row r="13" spans="1:14" x14ac:dyDescent="0.15">
      <c r="A13" s="15" t="s">
        <v>151</v>
      </c>
      <c r="B13" s="15" t="s">
        <v>152</v>
      </c>
      <c r="C13" s="16">
        <v>762460</v>
      </c>
      <c r="D13" s="16">
        <v>9139</v>
      </c>
      <c r="E13" s="15" t="s">
        <v>157</v>
      </c>
      <c r="F13" s="17" t="s">
        <v>146</v>
      </c>
      <c r="G13" s="15" t="s">
        <v>157</v>
      </c>
      <c r="H13" s="16">
        <v>1159</v>
      </c>
      <c r="I13" s="15">
        <v>10</v>
      </c>
      <c r="J13" s="18">
        <f>I13+H13</f>
        <v>1169</v>
      </c>
      <c r="K13" s="50"/>
      <c r="L13" s="51"/>
      <c r="M13" s="51"/>
      <c r="N13" s="58"/>
    </row>
    <row r="14" spans="1:14" x14ac:dyDescent="0.15">
      <c r="A14" s="15" t="s">
        <v>151</v>
      </c>
      <c r="B14" s="15" t="s">
        <v>152</v>
      </c>
      <c r="C14" s="16">
        <v>762460</v>
      </c>
      <c r="D14" s="16">
        <v>9140</v>
      </c>
      <c r="E14" s="15" t="s">
        <v>157</v>
      </c>
      <c r="F14" s="17" t="s">
        <v>147</v>
      </c>
      <c r="G14" s="15" t="s">
        <v>157</v>
      </c>
      <c r="H14" s="16">
        <v>827</v>
      </c>
      <c r="I14" s="15">
        <v>10</v>
      </c>
      <c r="J14" s="18">
        <f>I14+H14</f>
        <v>837</v>
      </c>
      <c r="K14" s="50"/>
      <c r="L14" s="51"/>
      <c r="M14" s="51"/>
      <c r="N14" s="58"/>
    </row>
    <row r="15" spans="1:14" x14ac:dyDescent="0.15">
      <c r="A15" s="15"/>
      <c r="B15" s="15"/>
      <c r="C15" s="16"/>
      <c r="D15" s="16"/>
      <c r="E15" s="15"/>
      <c r="F15" s="17"/>
      <c r="G15" s="15"/>
      <c r="H15" s="20">
        <v>4721</v>
      </c>
      <c r="I15" s="15"/>
      <c r="J15" s="18"/>
      <c r="K15" s="50"/>
      <c r="L15" s="51"/>
      <c r="M15" s="51"/>
      <c r="N15" s="58"/>
    </row>
    <row r="16" spans="1:14" ht="25.5" x14ac:dyDescent="0.15">
      <c r="A16" s="22" t="s">
        <v>151</v>
      </c>
      <c r="B16" s="22" t="s">
        <v>152</v>
      </c>
      <c r="C16" s="22" t="s">
        <v>161</v>
      </c>
      <c r="D16" s="24">
        <v>9148</v>
      </c>
      <c r="E16" s="25" t="s">
        <v>89</v>
      </c>
      <c r="F16" s="25" t="s">
        <v>148</v>
      </c>
      <c r="G16" s="22" t="s">
        <v>157</v>
      </c>
      <c r="H16" s="24">
        <v>1050</v>
      </c>
      <c r="I16" s="22">
        <v>10</v>
      </c>
      <c r="J16" s="23">
        <f>I16+H16</f>
        <v>1060</v>
      </c>
      <c r="K16" s="50"/>
      <c r="L16" s="51"/>
      <c r="M16" s="51"/>
      <c r="N16" s="58"/>
    </row>
    <row r="17" spans="1:14" x14ac:dyDescent="0.15">
      <c r="A17" s="22" t="s">
        <v>151</v>
      </c>
      <c r="B17" s="22" t="s">
        <v>152</v>
      </c>
      <c r="C17" s="22" t="s">
        <v>161</v>
      </c>
      <c r="D17" s="24">
        <v>9148</v>
      </c>
      <c r="E17" s="25" t="s">
        <v>89</v>
      </c>
      <c r="F17" s="25" t="s">
        <v>149</v>
      </c>
      <c r="G17" s="22" t="s">
        <v>157</v>
      </c>
      <c r="H17" s="24">
        <v>806</v>
      </c>
      <c r="I17" s="22">
        <v>10</v>
      </c>
      <c r="J17" s="23">
        <f>I17+H17</f>
        <v>816</v>
      </c>
      <c r="K17" s="50"/>
      <c r="L17" s="51"/>
      <c r="M17" s="51"/>
      <c r="N17" s="58"/>
    </row>
    <row r="18" spans="1:14" x14ac:dyDescent="0.15">
      <c r="A18" s="22" t="s">
        <v>151</v>
      </c>
      <c r="B18" s="22" t="s">
        <v>152</v>
      </c>
      <c r="C18" s="22" t="s">
        <v>161</v>
      </c>
      <c r="D18" s="24">
        <v>9148</v>
      </c>
      <c r="E18" s="25" t="s">
        <v>89</v>
      </c>
      <c r="F18" s="25" t="s">
        <v>150</v>
      </c>
      <c r="G18" s="22" t="s">
        <v>157</v>
      </c>
      <c r="H18" s="24">
        <v>1102</v>
      </c>
      <c r="I18" s="22">
        <v>10</v>
      </c>
      <c r="J18" s="23">
        <f>I18+H18</f>
        <v>1112</v>
      </c>
      <c r="K18" s="50"/>
      <c r="L18" s="51"/>
      <c r="M18" s="51"/>
      <c r="N18" s="58"/>
    </row>
    <row r="19" spans="1:14" x14ac:dyDescent="0.15">
      <c r="H19" s="19">
        <v>2958</v>
      </c>
    </row>
  </sheetData>
  <mergeCells count="12">
    <mergeCell ref="K7:K18"/>
    <mergeCell ref="L7:L18"/>
    <mergeCell ref="M7:M18"/>
    <mergeCell ref="N7:N1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N79"/>
  <sheetViews>
    <sheetView topLeftCell="A39" workbookViewId="0">
      <selection sqref="A1:N79"/>
    </sheetView>
  </sheetViews>
  <sheetFormatPr defaultRowHeight="13.5" x14ac:dyDescent="0.15"/>
  <cols>
    <col min="1" max="1" width="10.625" customWidth="1"/>
    <col min="7" max="7" width="15.2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15" t="s">
        <v>184</v>
      </c>
      <c r="B7" s="15" t="s">
        <v>185</v>
      </c>
      <c r="C7" s="16">
        <v>762458</v>
      </c>
      <c r="D7" s="16">
        <v>511</v>
      </c>
      <c r="E7" s="16">
        <v>2</v>
      </c>
      <c r="F7" s="17" t="s">
        <v>162</v>
      </c>
      <c r="G7" s="16">
        <v>8447658035923</v>
      </c>
      <c r="H7" s="16">
        <v>75</v>
      </c>
      <c r="I7" s="16">
        <v>10</v>
      </c>
      <c r="J7" s="18">
        <f t="shared" ref="J7:J38" si="0">I7+H7</f>
        <v>85</v>
      </c>
      <c r="K7" s="50" t="s">
        <v>188</v>
      </c>
      <c r="L7" s="51" t="s">
        <v>96</v>
      </c>
      <c r="M7" s="51" t="s">
        <v>96</v>
      </c>
      <c r="N7" s="58" t="s">
        <v>309</v>
      </c>
    </row>
    <row r="8" spans="1:14" ht="25.5" x14ac:dyDescent="0.15">
      <c r="A8" s="15" t="s">
        <v>184</v>
      </c>
      <c r="B8" s="15" t="s">
        <v>185</v>
      </c>
      <c r="C8" s="16">
        <v>762458</v>
      </c>
      <c r="D8" s="16">
        <v>511</v>
      </c>
      <c r="E8" s="16">
        <v>3</v>
      </c>
      <c r="F8" s="17" t="s">
        <v>162</v>
      </c>
      <c r="G8" s="16">
        <v>8447658035930</v>
      </c>
      <c r="H8" s="16">
        <v>134</v>
      </c>
      <c r="I8" s="16">
        <v>10</v>
      </c>
      <c r="J8" s="18">
        <f t="shared" si="0"/>
        <v>144</v>
      </c>
      <c r="K8" s="50"/>
      <c r="L8" s="51"/>
      <c r="M8" s="51"/>
      <c r="N8" s="58"/>
    </row>
    <row r="9" spans="1:14" ht="25.5" x14ac:dyDescent="0.15">
      <c r="A9" s="15" t="s">
        <v>184</v>
      </c>
      <c r="B9" s="15" t="s">
        <v>185</v>
      </c>
      <c r="C9" s="16">
        <v>762458</v>
      </c>
      <c r="D9" s="16">
        <v>511</v>
      </c>
      <c r="E9" s="16">
        <v>4</v>
      </c>
      <c r="F9" s="17" t="s">
        <v>162</v>
      </c>
      <c r="G9" s="16">
        <v>8447658035947</v>
      </c>
      <c r="H9" s="16">
        <v>189</v>
      </c>
      <c r="I9" s="16">
        <v>10</v>
      </c>
      <c r="J9" s="18">
        <f t="shared" si="0"/>
        <v>199</v>
      </c>
      <c r="K9" s="50"/>
      <c r="L9" s="51"/>
      <c r="M9" s="51"/>
      <c r="N9" s="58"/>
    </row>
    <row r="10" spans="1:14" ht="25.5" x14ac:dyDescent="0.15">
      <c r="A10" s="15" t="s">
        <v>184</v>
      </c>
      <c r="B10" s="15" t="s">
        <v>185</v>
      </c>
      <c r="C10" s="16">
        <v>762458</v>
      </c>
      <c r="D10" s="16">
        <v>511</v>
      </c>
      <c r="E10" s="16">
        <v>5</v>
      </c>
      <c r="F10" s="17" t="s">
        <v>162</v>
      </c>
      <c r="G10" s="16">
        <v>8447658035954</v>
      </c>
      <c r="H10" s="16">
        <v>214</v>
      </c>
      <c r="I10" s="16">
        <v>10</v>
      </c>
      <c r="J10" s="18">
        <f t="shared" si="0"/>
        <v>224</v>
      </c>
      <c r="K10" s="50"/>
      <c r="L10" s="51"/>
      <c r="M10" s="51"/>
      <c r="N10" s="58"/>
    </row>
    <row r="11" spans="1:14" ht="25.5" x14ac:dyDescent="0.15">
      <c r="A11" s="15" t="s">
        <v>184</v>
      </c>
      <c r="B11" s="15" t="s">
        <v>185</v>
      </c>
      <c r="C11" s="16">
        <v>762458</v>
      </c>
      <c r="D11" s="16">
        <v>511</v>
      </c>
      <c r="E11" s="16">
        <v>6</v>
      </c>
      <c r="F11" s="17" t="s">
        <v>162</v>
      </c>
      <c r="G11" s="16">
        <v>8447658035961</v>
      </c>
      <c r="H11" s="16">
        <v>205</v>
      </c>
      <c r="I11" s="16">
        <v>10</v>
      </c>
      <c r="J11" s="18">
        <f t="shared" si="0"/>
        <v>215</v>
      </c>
      <c r="K11" s="50"/>
      <c r="L11" s="51"/>
      <c r="M11" s="51"/>
      <c r="N11" s="58"/>
    </row>
    <row r="12" spans="1:14" ht="25.5" x14ac:dyDescent="0.15">
      <c r="A12" s="15" t="s">
        <v>184</v>
      </c>
      <c r="B12" s="15" t="s">
        <v>185</v>
      </c>
      <c r="C12" s="16">
        <v>762458</v>
      </c>
      <c r="D12" s="16">
        <v>511</v>
      </c>
      <c r="E12" s="16">
        <v>7</v>
      </c>
      <c r="F12" s="17" t="s">
        <v>162</v>
      </c>
      <c r="G12" s="16">
        <v>8447658035978</v>
      </c>
      <c r="H12" s="16">
        <v>185</v>
      </c>
      <c r="I12" s="16">
        <v>10</v>
      </c>
      <c r="J12" s="18">
        <f t="shared" si="0"/>
        <v>195</v>
      </c>
      <c r="K12" s="50"/>
      <c r="L12" s="51"/>
      <c r="M12" s="51"/>
      <c r="N12" s="58"/>
    </row>
    <row r="13" spans="1:14" ht="25.5" x14ac:dyDescent="0.15">
      <c r="A13" s="15" t="s">
        <v>184</v>
      </c>
      <c r="B13" s="15" t="s">
        <v>185</v>
      </c>
      <c r="C13" s="16">
        <v>762458</v>
      </c>
      <c r="D13" s="16">
        <v>511</v>
      </c>
      <c r="E13" s="16">
        <v>8</v>
      </c>
      <c r="F13" s="17" t="s">
        <v>162</v>
      </c>
      <c r="G13" s="16">
        <v>8447658035985</v>
      </c>
      <c r="H13" s="16">
        <v>131</v>
      </c>
      <c r="I13" s="16">
        <v>10</v>
      </c>
      <c r="J13" s="18">
        <f t="shared" si="0"/>
        <v>141</v>
      </c>
      <c r="K13" s="50"/>
      <c r="L13" s="51"/>
      <c r="M13" s="51"/>
      <c r="N13" s="58"/>
    </row>
    <row r="14" spans="1:14" ht="25.5" x14ac:dyDescent="0.15">
      <c r="A14" s="15" t="s">
        <v>184</v>
      </c>
      <c r="B14" s="15" t="s">
        <v>185</v>
      </c>
      <c r="C14" s="16">
        <v>762458</v>
      </c>
      <c r="D14" s="16">
        <v>511</v>
      </c>
      <c r="E14" s="16">
        <v>9</v>
      </c>
      <c r="F14" s="17" t="s">
        <v>162</v>
      </c>
      <c r="G14" s="16">
        <v>8447658035992</v>
      </c>
      <c r="H14" s="16">
        <v>104</v>
      </c>
      <c r="I14" s="16">
        <v>10</v>
      </c>
      <c r="J14" s="18">
        <f t="shared" si="0"/>
        <v>114</v>
      </c>
      <c r="K14" s="50"/>
      <c r="L14" s="51"/>
      <c r="M14" s="51"/>
      <c r="N14" s="58"/>
    </row>
    <row r="15" spans="1:14" ht="25.5" x14ac:dyDescent="0.15">
      <c r="A15" s="15" t="s">
        <v>184</v>
      </c>
      <c r="B15" s="15" t="s">
        <v>185</v>
      </c>
      <c r="C15" s="16">
        <v>762458</v>
      </c>
      <c r="D15" s="16">
        <v>511</v>
      </c>
      <c r="E15" s="16">
        <v>10</v>
      </c>
      <c r="F15" s="17" t="s">
        <v>162</v>
      </c>
      <c r="G15" s="16">
        <v>8447658036005</v>
      </c>
      <c r="H15" s="16">
        <v>109</v>
      </c>
      <c r="I15" s="16">
        <v>10</v>
      </c>
      <c r="J15" s="18">
        <f t="shared" si="0"/>
        <v>119</v>
      </c>
      <c r="K15" s="50"/>
      <c r="L15" s="51"/>
      <c r="M15" s="51"/>
      <c r="N15" s="58"/>
    </row>
    <row r="16" spans="1:14" x14ac:dyDescent="0.15">
      <c r="A16" s="15" t="s">
        <v>184</v>
      </c>
      <c r="B16" s="15" t="s">
        <v>185</v>
      </c>
      <c r="C16" s="16">
        <v>762458</v>
      </c>
      <c r="D16" s="16">
        <v>511</v>
      </c>
      <c r="E16" s="16">
        <v>2</v>
      </c>
      <c r="F16" s="17" t="s">
        <v>163</v>
      </c>
      <c r="G16" s="16">
        <v>8447658036012</v>
      </c>
      <c r="H16" s="16">
        <v>130</v>
      </c>
      <c r="I16" s="16">
        <v>10</v>
      </c>
      <c r="J16" s="18">
        <f t="shared" si="0"/>
        <v>140</v>
      </c>
      <c r="K16" s="50"/>
      <c r="L16" s="51"/>
      <c r="M16" s="51"/>
      <c r="N16" s="58"/>
    </row>
    <row r="17" spans="1:14" x14ac:dyDescent="0.15">
      <c r="A17" s="15" t="s">
        <v>184</v>
      </c>
      <c r="B17" s="15" t="s">
        <v>185</v>
      </c>
      <c r="C17" s="16">
        <v>762458</v>
      </c>
      <c r="D17" s="16">
        <v>511</v>
      </c>
      <c r="E17" s="16">
        <v>3</v>
      </c>
      <c r="F17" s="17" t="s">
        <v>163</v>
      </c>
      <c r="G17" s="16">
        <v>8447658036029</v>
      </c>
      <c r="H17" s="16">
        <v>213</v>
      </c>
      <c r="I17" s="16">
        <v>10</v>
      </c>
      <c r="J17" s="18">
        <f t="shared" si="0"/>
        <v>223</v>
      </c>
      <c r="K17" s="50"/>
      <c r="L17" s="51"/>
      <c r="M17" s="51"/>
      <c r="N17" s="58"/>
    </row>
    <row r="18" spans="1:14" x14ac:dyDescent="0.15">
      <c r="A18" s="15" t="s">
        <v>184</v>
      </c>
      <c r="B18" s="15" t="s">
        <v>185</v>
      </c>
      <c r="C18" s="16">
        <v>762458</v>
      </c>
      <c r="D18" s="16">
        <v>511</v>
      </c>
      <c r="E18" s="16">
        <v>4</v>
      </c>
      <c r="F18" s="17" t="s">
        <v>163</v>
      </c>
      <c r="G18" s="16">
        <v>8447658036036</v>
      </c>
      <c r="H18" s="16">
        <v>296</v>
      </c>
      <c r="I18" s="16">
        <v>10</v>
      </c>
      <c r="J18" s="18">
        <f t="shared" si="0"/>
        <v>306</v>
      </c>
      <c r="K18" s="50"/>
      <c r="L18" s="51"/>
      <c r="M18" s="51"/>
      <c r="N18" s="58"/>
    </row>
    <row r="19" spans="1:14" x14ac:dyDescent="0.15">
      <c r="A19" s="15" t="s">
        <v>184</v>
      </c>
      <c r="B19" s="15" t="s">
        <v>185</v>
      </c>
      <c r="C19" s="16">
        <v>762458</v>
      </c>
      <c r="D19" s="16">
        <v>511</v>
      </c>
      <c r="E19" s="16">
        <v>5</v>
      </c>
      <c r="F19" s="17" t="s">
        <v>163</v>
      </c>
      <c r="G19" s="16">
        <v>8447658036043</v>
      </c>
      <c r="H19" s="16">
        <v>338</v>
      </c>
      <c r="I19" s="16">
        <v>10</v>
      </c>
      <c r="J19" s="18">
        <f t="shared" si="0"/>
        <v>348</v>
      </c>
      <c r="K19" s="50"/>
      <c r="L19" s="51"/>
      <c r="M19" s="51"/>
      <c r="N19" s="58"/>
    </row>
    <row r="20" spans="1:14" x14ac:dyDescent="0.15">
      <c r="A20" s="15" t="s">
        <v>184</v>
      </c>
      <c r="B20" s="15" t="s">
        <v>185</v>
      </c>
      <c r="C20" s="16">
        <v>762458</v>
      </c>
      <c r="D20" s="16">
        <v>511</v>
      </c>
      <c r="E20" s="16">
        <v>6</v>
      </c>
      <c r="F20" s="17" t="s">
        <v>163</v>
      </c>
      <c r="G20" s="16">
        <v>8447658036050</v>
      </c>
      <c r="H20" s="16">
        <v>354</v>
      </c>
      <c r="I20" s="16">
        <v>10</v>
      </c>
      <c r="J20" s="18">
        <f t="shared" si="0"/>
        <v>364</v>
      </c>
      <c r="K20" s="50"/>
      <c r="L20" s="51"/>
      <c r="M20" s="51"/>
      <c r="N20" s="58"/>
    </row>
    <row r="21" spans="1:14" x14ac:dyDescent="0.15">
      <c r="A21" s="15" t="s">
        <v>184</v>
      </c>
      <c r="B21" s="15" t="s">
        <v>185</v>
      </c>
      <c r="C21" s="16">
        <v>762458</v>
      </c>
      <c r="D21" s="16">
        <v>511</v>
      </c>
      <c r="E21" s="16">
        <v>7</v>
      </c>
      <c r="F21" s="17" t="s">
        <v>163</v>
      </c>
      <c r="G21" s="16">
        <v>8447658036067</v>
      </c>
      <c r="H21" s="16">
        <v>296</v>
      </c>
      <c r="I21" s="16">
        <v>10</v>
      </c>
      <c r="J21" s="18">
        <f t="shared" si="0"/>
        <v>306</v>
      </c>
      <c r="K21" s="50"/>
      <c r="L21" s="51"/>
      <c r="M21" s="51"/>
      <c r="N21" s="58"/>
    </row>
    <row r="22" spans="1:14" x14ac:dyDescent="0.15">
      <c r="A22" s="15" t="s">
        <v>184</v>
      </c>
      <c r="B22" s="15" t="s">
        <v>185</v>
      </c>
      <c r="C22" s="16">
        <v>762458</v>
      </c>
      <c r="D22" s="16">
        <v>511</v>
      </c>
      <c r="E22" s="16">
        <v>8</v>
      </c>
      <c r="F22" s="17" t="s">
        <v>163</v>
      </c>
      <c r="G22" s="16">
        <v>8447658036074</v>
      </c>
      <c r="H22" s="16">
        <v>333</v>
      </c>
      <c r="I22" s="16">
        <v>10</v>
      </c>
      <c r="J22" s="18">
        <f t="shared" si="0"/>
        <v>343</v>
      </c>
      <c r="K22" s="50"/>
      <c r="L22" s="51"/>
      <c r="M22" s="51"/>
      <c r="N22" s="58"/>
    </row>
    <row r="23" spans="1:14" x14ac:dyDescent="0.15">
      <c r="A23" s="15" t="s">
        <v>184</v>
      </c>
      <c r="B23" s="15" t="s">
        <v>185</v>
      </c>
      <c r="C23" s="16">
        <v>762458</v>
      </c>
      <c r="D23" s="16">
        <v>511</v>
      </c>
      <c r="E23" s="16">
        <v>9</v>
      </c>
      <c r="F23" s="17" t="s">
        <v>163</v>
      </c>
      <c r="G23" s="16">
        <v>8447658036081</v>
      </c>
      <c r="H23" s="16">
        <v>234</v>
      </c>
      <c r="I23" s="16">
        <v>10</v>
      </c>
      <c r="J23" s="18">
        <f t="shared" si="0"/>
        <v>244</v>
      </c>
      <c r="K23" s="50"/>
      <c r="L23" s="51"/>
      <c r="M23" s="51"/>
      <c r="N23" s="58"/>
    </row>
    <row r="24" spans="1:14" x14ac:dyDescent="0.15">
      <c r="A24" s="15" t="s">
        <v>184</v>
      </c>
      <c r="B24" s="15" t="s">
        <v>185</v>
      </c>
      <c r="C24" s="16">
        <v>762458</v>
      </c>
      <c r="D24" s="16">
        <v>511</v>
      </c>
      <c r="E24" s="16">
        <v>10</v>
      </c>
      <c r="F24" s="17" t="s">
        <v>163</v>
      </c>
      <c r="G24" s="16">
        <v>8447658036098</v>
      </c>
      <c r="H24" s="16">
        <v>218</v>
      </c>
      <c r="I24" s="16">
        <v>10</v>
      </c>
      <c r="J24" s="18">
        <f t="shared" si="0"/>
        <v>228</v>
      </c>
      <c r="K24" s="50"/>
      <c r="L24" s="51"/>
      <c r="M24" s="51"/>
      <c r="N24" s="58"/>
    </row>
    <row r="25" spans="1:14" x14ac:dyDescent="0.15">
      <c r="A25" s="15" t="s">
        <v>184</v>
      </c>
      <c r="B25" s="15" t="s">
        <v>185</v>
      </c>
      <c r="C25" s="16">
        <v>762458</v>
      </c>
      <c r="D25" s="16">
        <v>511</v>
      </c>
      <c r="E25" s="16">
        <v>2</v>
      </c>
      <c r="F25" s="17" t="s">
        <v>164</v>
      </c>
      <c r="G25" s="16">
        <v>8447658036104</v>
      </c>
      <c r="H25" s="16">
        <v>73</v>
      </c>
      <c r="I25" s="16">
        <v>10</v>
      </c>
      <c r="J25" s="18">
        <f t="shared" si="0"/>
        <v>83</v>
      </c>
      <c r="K25" s="50"/>
      <c r="L25" s="51"/>
      <c r="M25" s="51"/>
      <c r="N25" s="58"/>
    </row>
    <row r="26" spans="1:14" x14ac:dyDescent="0.15">
      <c r="A26" s="15" t="s">
        <v>184</v>
      </c>
      <c r="B26" s="15" t="s">
        <v>185</v>
      </c>
      <c r="C26" s="16">
        <v>762458</v>
      </c>
      <c r="D26" s="16">
        <v>511</v>
      </c>
      <c r="E26" s="16">
        <v>3</v>
      </c>
      <c r="F26" s="17" t="s">
        <v>164</v>
      </c>
      <c r="G26" s="16">
        <v>8447658036111</v>
      </c>
      <c r="H26" s="16">
        <v>114</v>
      </c>
      <c r="I26" s="16">
        <v>10</v>
      </c>
      <c r="J26" s="18">
        <f t="shared" si="0"/>
        <v>124</v>
      </c>
      <c r="K26" s="50"/>
      <c r="L26" s="51"/>
      <c r="M26" s="51"/>
      <c r="N26" s="58"/>
    </row>
    <row r="27" spans="1:14" x14ac:dyDescent="0.15">
      <c r="A27" s="15" t="s">
        <v>184</v>
      </c>
      <c r="B27" s="15" t="s">
        <v>185</v>
      </c>
      <c r="C27" s="16">
        <v>762458</v>
      </c>
      <c r="D27" s="16">
        <v>511</v>
      </c>
      <c r="E27" s="16">
        <v>4</v>
      </c>
      <c r="F27" s="17" t="s">
        <v>164</v>
      </c>
      <c r="G27" s="16">
        <v>8447658036128</v>
      </c>
      <c r="H27" s="16">
        <v>156</v>
      </c>
      <c r="I27" s="16">
        <v>10</v>
      </c>
      <c r="J27" s="18">
        <f t="shared" si="0"/>
        <v>166</v>
      </c>
      <c r="K27" s="50"/>
      <c r="L27" s="51"/>
      <c r="M27" s="51"/>
      <c r="N27" s="58"/>
    </row>
    <row r="28" spans="1:14" x14ac:dyDescent="0.15">
      <c r="A28" s="15" t="s">
        <v>184</v>
      </c>
      <c r="B28" s="15" t="s">
        <v>185</v>
      </c>
      <c r="C28" s="16">
        <v>762458</v>
      </c>
      <c r="D28" s="16">
        <v>511</v>
      </c>
      <c r="E28" s="16">
        <v>5</v>
      </c>
      <c r="F28" s="17" t="s">
        <v>164</v>
      </c>
      <c r="G28" s="16">
        <v>8447658036135</v>
      </c>
      <c r="H28" s="16">
        <v>192</v>
      </c>
      <c r="I28" s="16">
        <v>10</v>
      </c>
      <c r="J28" s="18">
        <f t="shared" si="0"/>
        <v>202</v>
      </c>
      <c r="K28" s="50"/>
      <c r="L28" s="51"/>
      <c r="M28" s="51"/>
      <c r="N28" s="58"/>
    </row>
    <row r="29" spans="1:14" x14ac:dyDescent="0.15">
      <c r="A29" s="15" t="s">
        <v>184</v>
      </c>
      <c r="B29" s="15" t="s">
        <v>185</v>
      </c>
      <c r="C29" s="16">
        <v>762458</v>
      </c>
      <c r="D29" s="16">
        <v>511</v>
      </c>
      <c r="E29" s="16">
        <v>6</v>
      </c>
      <c r="F29" s="17" t="s">
        <v>164</v>
      </c>
      <c r="G29" s="16">
        <v>8447658036142</v>
      </c>
      <c r="H29" s="16">
        <v>198</v>
      </c>
      <c r="I29" s="16">
        <v>10</v>
      </c>
      <c r="J29" s="18">
        <f t="shared" si="0"/>
        <v>208</v>
      </c>
      <c r="K29" s="50"/>
      <c r="L29" s="51"/>
      <c r="M29" s="51"/>
      <c r="N29" s="58"/>
    </row>
    <row r="30" spans="1:14" x14ac:dyDescent="0.15">
      <c r="A30" s="15" t="s">
        <v>184</v>
      </c>
      <c r="B30" s="15" t="s">
        <v>185</v>
      </c>
      <c r="C30" s="16">
        <v>762458</v>
      </c>
      <c r="D30" s="16">
        <v>511</v>
      </c>
      <c r="E30" s="16">
        <v>7</v>
      </c>
      <c r="F30" s="17" t="s">
        <v>164</v>
      </c>
      <c r="G30" s="16">
        <v>8447658036159</v>
      </c>
      <c r="H30" s="16">
        <v>187</v>
      </c>
      <c r="I30" s="16">
        <v>10</v>
      </c>
      <c r="J30" s="18">
        <f t="shared" si="0"/>
        <v>197</v>
      </c>
      <c r="K30" s="50"/>
      <c r="L30" s="51"/>
      <c r="M30" s="51"/>
      <c r="N30" s="58"/>
    </row>
    <row r="31" spans="1:14" x14ac:dyDescent="0.15">
      <c r="A31" s="15" t="s">
        <v>184</v>
      </c>
      <c r="B31" s="15" t="s">
        <v>185</v>
      </c>
      <c r="C31" s="16">
        <v>762458</v>
      </c>
      <c r="D31" s="16">
        <v>511</v>
      </c>
      <c r="E31" s="16">
        <v>8</v>
      </c>
      <c r="F31" s="17" t="s">
        <v>164</v>
      </c>
      <c r="G31" s="16">
        <v>8447658036166</v>
      </c>
      <c r="H31" s="16">
        <v>187</v>
      </c>
      <c r="I31" s="16">
        <v>10</v>
      </c>
      <c r="J31" s="18">
        <f t="shared" si="0"/>
        <v>197</v>
      </c>
      <c r="K31" s="50"/>
      <c r="L31" s="51"/>
      <c r="M31" s="51"/>
      <c r="N31" s="58"/>
    </row>
    <row r="32" spans="1:14" x14ac:dyDescent="0.15">
      <c r="A32" s="15" t="s">
        <v>184</v>
      </c>
      <c r="B32" s="15" t="s">
        <v>185</v>
      </c>
      <c r="C32" s="16">
        <v>762458</v>
      </c>
      <c r="D32" s="16">
        <v>511</v>
      </c>
      <c r="E32" s="16">
        <v>9</v>
      </c>
      <c r="F32" s="17" t="s">
        <v>164</v>
      </c>
      <c r="G32" s="16">
        <v>8447658036173</v>
      </c>
      <c r="H32" s="16">
        <v>156</v>
      </c>
      <c r="I32" s="16">
        <v>10</v>
      </c>
      <c r="J32" s="18">
        <f t="shared" si="0"/>
        <v>166</v>
      </c>
      <c r="K32" s="50"/>
      <c r="L32" s="51"/>
      <c r="M32" s="51"/>
      <c r="N32" s="58"/>
    </row>
    <row r="33" spans="1:14" x14ac:dyDescent="0.15">
      <c r="A33" s="15" t="s">
        <v>184</v>
      </c>
      <c r="B33" s="15" t="s">
        <v>185</v>
      </c>
      <c r="C33" s="16">
        <v>762458</v>
      </c>
      <c r="D33" s="16">
        <v>511</v>
      </c>
      <c r="E33" s="16">
        <v>10</v>
      </c>
      <c r="F33" s="17" t="s">
        <v>164</v>
      </c>
      <c r="G33" s="16">
        <v>8447658036180</v>
      </c>
      <c r="H33" s="16">
        <v>125</v>
      </c>
      <c r="I33" s="16">
        <v>10</v>
      </c>
      <c r="J33" s="18">
        <f t="shared" si="0"/>
        <v>135</v>
      </c>
      <c r="K33" s="50"/>
      <c r="L33" s="51"/>
      <c r="M33" s="51"/>
      <c r="N33" s="58"/>
    </row>
    <row r="34" spans="1:14" x14ac:dyDescent="0.15">
      <c r="A34" s="15" t="s">
        <v>184</v>
      </c>
      <c r="B34" s="15" t="s">
        <v>185</v>
      </c>
      <c r="C34" s="16">
        <v>762458</v>
      </c>
      <c r="D34" s="16">
        <v>511</v>
      </c>
      <c r="E34" s="16">
        <v>2</v>
      </c>
      <c r="F34" s="17" t="s">
        <v>165</v>
      </c>
      <c r="G34" s="16">
        <v>8447658036197</v>
      </c>
      <c r="H34" s="16">
        <v>74</v>
      </c>
      <c r="I34" s="16">
        <v>10</v>
      </c>
      <c r="J34" s="18">
        <f t="shared" si="0"/>
        <v>84</v>
      </c>
      <c r="K34" s="50"/>
      <c r="L34" s="51"/>
      <c r="M34" s="51"/>
      <c r="N34" s="58"/>
    </row>
    <row r="35" spans="1:14" x14ac:dyDescent="0.15">
      <c r="A35" s="15" t="s">
        <v>184</v>
      </c>
      <c r="B35" s="15" t="s">
        <v>185</v>
      </c>
      <c r="C35" s="16">
        <v>762458</v>
      </c>
      <c r="D35" s="16">
        <v>511</v>
      </c>
      <c r="E35" s="16">
        <v>3</v>
      </c>
      <c r="F35" s="17" t="s">
        <v>165</v>
      </c>
      <c r="G35" s="16">
        <v>8447658036203</v>
      </c>
      <c r="H35" s="16">
        <v>112</v>
      </c>
      <c r="I35" s="16">
        <v>10</v>
      </c>
      <c r="J35" s="18">
        <f t="shared" si="0"/>
        <v>122</v>
      </c>
      <c r="K35" s="50"/>
      <c r="L35" s="51"/>
      <c r="M35" s="51"/>
      <c r="N35" s="58"/>
    </row>
    <row r="36" spans="1:14" x14ac:dyDescent="0.15">
      <c r="A36" s="15" t="s">
        <v>184</v>
      </c>
      <c r="B36" s="15" t="s">
        <v>185</v>
      </c>
      <c r="C36" s="16">
        <v>762458</v>
      </c>
      <c r="D36" s="16">
        <v>511</v>
      </c>
      <c r="E36" s="16">
        <v>4</v>
      </c>
      <c r="F36" s="17" t="s">
        <v>165</v>
      </c>
      <c r="G36" s="16">
        <v>8447658036210</v>
      </c>
      <c r="H36" s="16">
        <v>157</v>
      </c>
      <c r="I36" s="16">
        <v>10</v>
      </c>
      <c r="J36" s="18">
        <f t="shared" si="0"/>
        <v>167</v>
      </c>
      <c r="K36" s="50"/>
      <c r="L36" s="51"/>
      <c r="M36" s="51"/>
      <c r="N36" s="58"/>
    </row>
    <row r="37" spans="1:14" x14ac:dyDescent="0.15">
      <c r="A37" s="15" t="s">
        <v>184</v>
      </c>
      <c r="B37" s="15" t="s">
        <v>185</v>
      </c>
      <c r="C37" s="16">
        <v>762458</v>
      </c>
      <c r="D37" s="16">
        <v>511</v>
      </c>
      <c r="E37" s="16">
        <v>5</v>
      </c>
      <c r="F37" s="17" t="s">
        <v>165</v>
      </c>
      <c r="G37" s="16">
        <v>8447658036227</v>
      </c>
      <c r="H37" s="16">
        <v>203</v>
      </c>
      <c r="I37" s="16">
        <v>10</v>
      </c>
      <c r="J37" s="18">
        <f t="shared" si="0"/>
        <v>213</v>
      </c>
      <c r="K37" s="50"/>
      <c r="L37" s="51"/>
      <c r="M37" s="51"/>
      <c r="N37" s="58"/>
    </row>
    <row r="38" spans="1:14" x14ac:dyDescent="0.15">
      <c r="A38" s="15" t="s">
        <v>184</v>
      </c>
      <c r="B38" s="15" t="s">
        <v>185</v>
      </c>
      <c r="C38" s="16">
        <v>762458</v>
      </c>
      <c r="D38" s="16">
        <v>511</v>
      </c>
      <c r="E38" s="16">
        <v>6</v>
      </c>
      <c r="F38" s="17" t="s">
        <v>165</v>
      </c>
      <c r="G38" s="16">
        <v>8447658036234</v>
      </c>
      <c r="H38" s="16">
        <v>185</v>
      </c>
      <c r="I38" s="16">
        <v>10</v>
      </c>
      <c r="J38" s="18">
        <f t="shared" si="0"/>
        <v>195</v>
      </c>
      <c r="K38" s="50"/>
      <c r="L38" s="51"/>
      <c r="M38" s="51"/>
      <c r="N38" s="58"/>
    </row>
    <row r="39" spans="1:14" x14ac:dyDescent="0.15">
      <c r="A39" s="15" t="s">
        <v>184</v>
      </c>
      <c r="B39" s="15" t="s">
        <v>185</v>
      </c>
      <c r="C39" s="16">
        <v>762458</v>
      </c>
      <c r="D39" s="16">
        <v>511</v>
      </c>
      <c r="E39" s="16">
        <v>7</v>
      </c>
      <c r="F39" s="17" t="s">
        <v>165</v>
      </c>
      <c r="G39" s="16">
        <v>8447658036241</v>
      </c>
      <c r="H39" s="16">
        <v>181</v>
      </c>
      <c r="I39" s="16">
        <v>10</v>
      </c>
      <c r="J39" s="18">
        <f t="shared" ref="J39:J70" si="1">I39+H39</f>
        <v>191</v>
      </c>
      <c r="K39" s="50"/>
      <c r="L39" s="51"/>
      <c r="M39" s="51"/>
      <c r="N39" s="58"/>
    </row>
    <row r="40" spans="1:14" x14ac:dyDescent="0.15">
      <c r="A40" s="15" t="s">
        <v>184</v>
      </c>
      <c r="B40" s="15" t="s">
        <v>185</v>
      </c>
      <c r="C40" s="16">
        <v>762458</v>
      </c>
      <c r="D40" s="16">
        <v>511</v>
      </c>
      <c r="E40" s="16">
        <v>8</v>
      </c>
      <c r="F40" s="17" t="s">
        <v>165</v>
      </c>
      <c r="G40" s="16">
        <v>8447658036258</v>
      </c>
      <c r="H40" s="16">
        <v>183</v>
      </c>
      <c r="I40" s="16">
        <v>10</v>
      </c>
      <c r="J40" s="18">
        <f t="shared" si="1"/>
        <v>193</v>
      </c>
      <c r="K40" s="50"/>
      <c r="L40" s="51"/>
      <c r="M40" s="51"/>
      <c r="N40" s="58"/>
    </row>
    <row r="41" spans="1:14" x14ac:dyDescent="0.15">
      <c r="A41" s="15" t="s">
        <v>184</v>
      </c>
      <c r="B41" s="15" t="s">
        <v>185</v>
      </c>
      <c r="C41" s="16">
        <v>762458</v>
      </c>
      <c r="D41" s="16">
        <v>511</v>
      </c>
      <c r="E41" s="16">
        <v>9</v>
      </c>
      <c r="F41" s="17" t="s">
        <v>165</v>
      </c>
      <c r="G41" s="16">
        <v>8447658036265</v>
      </c>
      <c r="H41" s="16">
        <v>135</v>
      </c>
      <c r="I41" s="16">
        <v>10</v>
      </c>
      <c r="J41" s="18">
        <f t="shared" si="1"/>
        <v>145</v>
      </c>
      <c r="K41" s="50"/>
      <c r="L41" s="51"/>
      <c r="M41" s="51"/>
      <c r="N41" s="58"/>
    </row>
    <row r="42" spans="1:14" x14ac:dyDescent="0.15">
      <c r="A42" s="15" t="s">
        <v>184</v>
      </c>
      <c r="B42" s="15" t="s">
        <v>185</v>
      </c>
      <c r="C42" s="16">
        <v>762458</v>
      </c>
      <c r="D42" s="16">
        <v>511</v>
      </c>
      <c r="E42" s="16">
        <v>10</v>
      </c>
      <c r="F42" s="17" t="s">
        <v>165</v>
      </c>
      <c r="G42" s="16">
        <v>8447658036272</v>
      </c>
      <c r="H42" s="16">
        <v>116</v>
      </c>
      <c r="I42" s="16">
        <v>10</v>
      </c>
      <c r="J42" s="18">
        <f t="shared" si="1"/>
        <v>126</v>
      </c>
      <c r="K42" s="50"/>
      <c r="L42" s="51"/>
      <c r="M42" s="51"/>
      <c r="N42" s="58"/>
    </row>
    <row r="43" spans="1:14" x14ac:dyDescent="0.15">
      <c r="A43" s="15" t="s">
        <v>184</v>
      </c>
      <c r="B43" s="15" t="s">
        <v>185</v>
      </c>
      <c r="C43" s="16">
        <v>762458</v>
      </c>
      <c r="D43" s="16">
        <v>511</v>
      </c>
      <c r="E43" s="16">
        <v>2</v>
      </c>
      <c r="F43" s="17" t="s">
        <v>166</v>
      </c>
      <c r="G43" s="16">
        <v>8447658036289</v>
      </c>
      <c r="H43" s="16">
        <v>62</v>
      </c>
      <c r="I43" s="16">
        <v>10</v>
      </c>
      <c r="J43" s="18">
        <f t="shared" si="1"/>
        <v>72</v>
      </c>
      <c r="K43" s="50"/>
      <c r="L43" s="51"/>
      <c r="M43" s="51"/>
      <c r="N43" s="58"/>
    </row>
    <row r="44" spans="1:14" x14ac:dyDescent="0.15">
      <c r="A44" s="15" t="s">
        <v>184</v>
      </c>
      <c r="B44" s="15" t="s">
        <v>185</v>
      </c>
      <c r="C44" s="16">
        <v>762458</v>
      </c>
      <c r="D44" s="16">
        <v>511</v>
      </c>
      <c r="E44" s="16">
        <v>3</v>
      </c>
      <c r="F44" s="17" t="s">
        <v>166</v>
      </c>
      <c r="G44" s="16">
        <v>8447658036296</v>
      </c>
      <c r="H44" s="16">
        <v>109</v>
      </c>
      <c r="I44" s="16">
        <v>10</v>
      </c>
      <c r="J44" s="18">
        <f t="shared" si="1"/>
        <v>119</v>
      </c>
      <c r="K44" s="50"/>
      <c r="L44" s="51"/>
      <c r="M44" s="51"/>
      <c r="N44" s="58"/>
    </row>
    <row r="45" spans="1:14" x14ac:dyDescent="0.15">
      <c r="A45" s="15" t="s">
        <v>184</v>
      </c>
      <c r="B45" s="15" t="s">
        <v>185</v>
      </c>
      <c r="C45" s="16">
        <v>762458</v>
      </c>
      <c r="D45" s="16">
        <v>511</v>
      </c>
      <c r="E45" s="16">
        <v>4</v>
      </c>
      <c r="F45" s="17" t="s">
        <v>166</v>
      </c>
      <c r="G45" s="16">
        <v>8447658036302</v>
      </c>
      <c r="H45" s="16">
        <v>182</v>
      </c>
      <c r="I45" s="16">
        <v>10</v>
      </c>
      <c r="J45" s="18">
        <f t="shared" si="1"/>
        <v>192</v>
      </c>
      <c r="K45" s="50"/>
      <c r="L45" s="51"/>
      <c r="M45" s="51"/>
      <c r="N45" s="58"/>
    </row>
    <row r="46" spans="1:14" x14ac:dyDescent="0.15">
      <c r="A46" s="15" t="s">
        <v>184</v>
      </c>
      <c r="B46" s="15" t="s">
        <v>185</v>
      </c>
      <c r="C46" s="16">
        <v>762458</v>
      </c>
      <c r="D46" s="16">
        <v>511</v>
      </c>
      <c r="E46" s="16">
        <v>5</v>
      </c>
      <c r="F46" s="17" t="s">
        <v>166</v>
      </c>
      <c r="G46" s="16">
        <v>8447658036319</v>
      </c>
      <c r="H46" s="16">
        <v>218</v>
      </c>
      <c r="I46" s="16">
        <v>10</v>
      </c>
      <c r="J46" s="18">
        <f t="shared" si="1"/>
        <v>228</v>
      </c>
      <c r="K46" s="50"/>
      <c r="L46" s="51"/>
      <c r="M46" s="51"/>
      <c r="N46" s="58"/>
    </row>
    <row r="47" spans="1:14" x14ac:dyDescent="0.15">
      <c r="A47" s="15" t="s">
        <v>184</v>
      </c>
      <c r="B47" s="15" t="s">
        <v>185</v>
      </c>
      <c r="C47" s="16">
        <v>762458</v>
      </c>
      <c r="D47" s="16">
        <v>511</v>
      </c>
      <c r="E47" s="16">
        <v>6</v>
      </c>
      <c r="F47" s="17" t="s">
        <v>166</v>
      </c>
      <c r="G47" s="16">
        <v>8447658036326</v>
      </c>
      <c r="H47" s="16">
        <v>229</v>
      </c>
      <c r="I47" s="16">
        <v>10</v>
      </c>
      <c r="J47" s="18">
        <f t="shared" si="1"/>
        <v>239</v>
      </c>
      <c r="K47" s="50"/>
      <c r="L47" s="51"/>
      <c r="M47" s="51"/>
      <c r="N47" s="58"/>
    </row>
    <row r="48" spans="1:14" x14ac:dyDescent="0.15">
      <c r="A48" s="15" t="s">
        <v>184</v>
      </c>
      <c r="B48" s="15" t="s">
        <v>185</v>
      </c>
      <c r="C48" s="16">
        <v>762458</v>
      </c>
      <c r="D48" s="16">
        <v>511</v>
      </c>
      <c r="E48" s="16">
        <v>7</v>
      </c>
      <c r="F48" s="17" t="s">
        <v>166</v>
      </c>
      <c r="G48" s="16">
        <v>8447658036333</v>
      </c>
      <c r="H48" s="16">
        <v>218</v>
      </c>
      <c r="I48" s="16">
        <v>10</v>
      </c>
      <c r="J48" s="18">
        <f t="shared" si="1"/>
        <v>228</v>
      </c>
      <c r="K48" s="50"/>
      <c r="L48" s="51"/>
      <c r="M48" s="51"/>
      <c r="N48" s="58"/>
    </row>
    <row r="49" spans="1:14" x14ac:dyDescent="0.15">
      <c r="A49" s="15" t="s">
        <v>184</v>
      </c>
      <c r="B49" s="15" t="s">
        <v>185</v>
      </c>
      <c r="C49" s="16">
        <v>762458</v>
      </c>
      <c r="D49" s="16">
        <v>511</v>
      </c>
      <c r="E49" s="16">
        <v>8</v>
      </c>
      <c r="F49" s="17" t="s">
        <v>166</v>
      </c>
      <c r="G49" s="16">
        <v>8447658036340</v>
      </c>
      <c r="H49" s="16">
        <v>213</v>
      </c>
      <c r="I49" s="16">
        <v>10</v>
      </c>
      <c r="J49" s="18">
        <f t="shared" si="1"/>
        <v>223</v>
      </c>
      <c r="K49" s="50"/>
      <c r="L49" s="51"/>
      <c r="M49" s="51"/>
      <c r="N49" s="58"/>
    </row>
    <row r="50" spans="1:14" x14ac:dyDescent="0.15">
      <c r="A50" s="15" t="s">
        <v>184</v>
      </c>
      <c r="B50" s="15" t="s">
        <v>185</v>
      </c>
      <c r="C50" s="16">
        <v>762458</v>
      </c>
      <c r="D50" s="16">
        <v>511</v>
      </c>
      <c r="E50" s="16">
        <v>9</v>
      </c>
      <c r="F50" s="17" t="s">
        <v>166</v>
      </c>
      <c r="G50" s="16">
        <v>8447658036357</v>
      </c>
      <c r="H50" s="16">
        <v>166</v>
      </c>
      <c r="I50" s="16">
        <v>10</v>
      </c>
      <c r="J50" s="18">
        <f t="shared" si="1"/>
        <v>176</v>
      </c>
      <c r="K50" s="50"/>
      <c r="L50" s="51"/>
      <c r="M50" s="51"/>
      <c r="N50" s="58"/>
    </row>
    <row r="51" spans="1:14" x14ac:dyDescent="0.15">
      <c r="A51" s="15" t="s">
        <v>184</v>
      </c>
      <c r="B51" s="15" t="s">
        <v>185</v>
      </c>
      <c r="C51" s="16">
        <v>762458</v>
      </c>
      <c r="D51" s="16">
        <v>511</v>
      </c>
      <c r="E51" s="16">
        <v>10</v>
      </c>
      <c r="F51" s="17" t="s">
        <v>166</v>
      </c>
      <c r="G51" s="16">
        <v>8447658036364</v>
      </c>
      <c r="H51" s="16">
        <v>130</v>
      </c>
      <c r="I51" s="16">
        <v>10</v>
      </c>
      <c r="J51" s="18">
        <f t="shared" si="1"/>
        <v>140</v>
      </c>
      <c r="K51" s="50"/>
      <c r="L51" s="51"/>
      <c r="M51" s="51"/>
      <c r="N51" s="58"/>
    </row>
    <row r="52" spans="1:14" x14ac:dyDescent="0.15">
      <c r="A52" s="15" t="s">
        <v>184</v>
      </c>
      <c r="B52" s="15" t="s">
        <v>185</v>
      </c>
      <c r="C52" s="16">
        <v>762458</v>
      </c>
      <c r="D52" s="16">
        <v>511</v>
      </c>
      <c r="E52" s="16">
        <v>2</v>
      </c>
      <c r="F52" s="17" t="s">
        <v>167</v>
      </c>
      <c r="G52" s="16">
        <v>8447658036371</v>
      </c>
      <c r="H52" s="16">
        <v>88</v>
      </c>
      <c r="I52" s="16">
        <v>10</v>
      </c>
      <c r="J52" s="18">
        <f t="shared" si="1"/>
        <v>98</v>
      </c>
      <c r="K52" s="50"/>
      <c r="L52" s="51"/>
      <c r="M52" s="51"/>
      <c r="N52" s="58"/>
    </row>
    <row r="53" spans="1:14" x14ac:dyDescent="0.15">
      <c r="A53" s="15" t="s">
        <v>184</v>
      </c>
      <c r="B53" s="15" t="s">
        <v>185</v>
      </c>
      <c r="C53" s="16">
        <v>762458</v>
      </c>
      <c r="D53" s="16">
        <v>511</v>
      </c>
      <c r="E53" s="16">
        <v>3</v>
      </c>
      <c r="F53" s="17" t="s">
        <v>167</v>
      </c>
      <c r="G53" s="16">
        <v>8447658036388</v>
      </c>
      <c r="H53" s="16">
        <v>114</v>
      </c>
      <c r="I53" s="16">
        <v>10</v>
      </c>
      <c r="J53" s="18">
        <f t="shared" si="1"/>
        <v>124</v>
      </c>
      <c r="K53" s="50"/>
      <c r="L53" s="51"/>
      <c r="M53" s="51"/>
      <c r="N53" s="58"/>
    </row>
    <row r="54" spans="1:14" x14ac:dyDescent="0.15">
      <c r="A54" s="15" t="s">
        <v>184</v>
      </c>
      <c r="B54" s="15" t="s">
        <v>185</v>
      </c>
      <c r="C54" s="16">
        <v>762458</v>
      </c>
      <c r="D54" s="16">
        <v>511</v>
      </c>
      <c r="E54" s="16">
        <v>4</v>
      </c>
      <c r="F54" s="17" t="s">
        <v>167</v>
      </c>
      <c r="G54" s="16">
        <v>8447658036395</v>
      </c>
      <c r="H54" s="16">
        <v>161</v>
      </c>
      <c r="I54" s="16">
        <v>10</v>
      </c>
      <c r="J54" s="18">
        <f t="shared" si="1"/>
        <v>171</v>
      </c>
      <c r="K54" s="50"/>
      <c r="L54" s="51"/>
      <c r="M54" s="51"/>
      <c r="N54" s="58"/>
    </row>
    <row r="55" spans="1:14" x14ac:dyDescent="0.15">
      <c r="A55" s="15" t="s">
        <v>184</v>
      </c>
      <c r="B55" s="15" t="s">
        <v>185</v>
      </c>
      <c r="C55" s="16">
        <v>762458</v>
      </c>
      <c r="D55" s="16">
        <v>511</v>
      </c>
      <c r="E55" s="16">
        <v>5</v>
      </c>
      <c r="F55" s="17" t="s">
        <v>167</v>
      </c>
      <c r="G55" s="16">
        <v>8447658036401</v>
      </c>
      <c r="H55" s="16">
        <v>198</v>
      </c>
      <c r="I55" s="16">
        <v>10</v>
      </c>
      <c r="J55" s="18">
        <f t="shared" si="1"/>
        <v>208</v>
      </c>
      <c r="K55" s="50"/>
      <c r="L55" s="51"/>
      <c r="M55" s="51"/>
      <c r="N55" s="58"/>
    </row>
    <row r="56" spans="1:14" x14ac:dyDescent="0.15">
      <c r="A56" s="15" t="s">
        <v>184</v>
      </c>
      <c r="B56" s="15" t="s">
        <v>185</v>
      </c>
      <c r="C56" s="16">
        <v>762458</v>
      </c>
      <c r="D56" s="16">
        <v>511</v>
      </c>
      <c r="E56" s="16">
        <v>6</v>
      </c>
      <c r="F56" s="17" t="s">
        <v>167</v>
      </c>
      <c r="G56" s="16">
        <v>8447658036418</v>
      </c>
      <c r="H56" s="16">
        <v>198</v>
      </c>
      <c r="I56" s="16">
        <v>10</v>
      </c>
      <c r="J56" s="18">
        <f t="shared" si="1"/>
        <v>208</v>
      </c>
      <c r="K56" s="50"/>
      <c r="L56" s="51"/>
      <c r="M56" s="51"/>
      <c r="N56" s="58"/>
    </row>
    <row r="57" spans="1:14" x14ac:dyDescent="0.15">
      <c r="A57" s="15" t="s">
        <v>184</v>
      </c>
      <c r="B57" s="15" t="s">
        <v>185</v>
      </c>
      <c r="C57" s="16">
        <v>762458</v>
      </c>
      <c r="D57" s="16">
        <v>511</v>
      </c>
      <c r="E57" s="16">
        <v>7</v>
      </c>
      <c r="F57" s="17" t="s">
        <v>167</v>
      </c>
      <c r="G57" s="16">
        <v>8447658036425</v>
      </c>
      <c r="H57" s="16">
        <v>177</v>
      </c>
      <c r="I57" s="16">
        <v>10</v>
      </c>
      <c r="J57" s="18">
        <f t="shared" si="1"/>
        <v>187</v>
      </c>
      <c r="K57" s="50"/>
      <c r="L57" s="51"/>
      <c r="M57" s="51"/>
      <c r="N57" s="58"/>
    </row>
    <row r="58" spans="1:14" x14ac:dyDescent="0.15">
      <c r="A58" s="15" t="s">
        <v>184</v>
      </c>
      <c r="B58" s="15" t="s">
        <v>185</v>
      </c>
      <c r="C58" s="16">
        <v>762458</v>
      </c>
      <c r="D58" s="16">
        <v>511</v>
      </c>
      <c r="E58" s="16">
        <v>8</v>
      </c>
      <c r="F58" s="17" t="s">
        <v>167</v>
      </c>
      <c r="G58" s="16">
        <v>8447658036432</v>
      </c>
      <c r="H58" s="16">
        <v>177</v>
      </c>
      <c r="I58" s="16">
        <v>10</v>
      </c>
      <c r="J58" s="18">
        <f t="shared" si="1"/>
        <v>187</v>
      </c>
      <c r="K58" s="50"/>
      <c r="L58" s="51"/>
      <c r="M58" s="51"/>
      <c r="N58" s="58"/>
    </row>
    <row r="59" spans="1:14" x14ac:dyDescent="0.15">
      <c r="A59" s="15" t="s">
        <v>184</v>
      </c>
      <c r="B59" s="15" t="s">
        <v>185</v>
      </c>
      <c r="C59" s="16">
        <v>762458</v>
      </c>
      <c r="D59" s="16">
        <v>511</v>
      </c>
      <c r="E59" s="16">
        <v>9</v>
      </c>
      <c r="F59" s="17" t="s">
        <v>167</v>
      </c>
      <c r="G59" s="16">
        <v>8447658036449</v>
      </c>
      <c r="H59" s="16">
        <v>130</v>
      </c>
      <c r="I59" s="16">
        <v>10</v>
      </c>
      <c r="J59" s="18">
        <f t="shared" si="1"/>
        <v>140</v>
      </c>
      <c r="K59" s="50"/>
      <c r="L59" s="51"/>
      <c r="M59" s="51"/>
      <c r="N59" s="58"/>
    </row>
    <row r="60" spans="1:14" x14ac:dyDescent="0.15">
      <c r="A60" s="15" t="s">
        <v>184</v>
      </c>
      <c r="B60" s="15" t="s">
        <v>185</v>
      </c>
      <c r="C60" s="16">
        <v>762458</v>
      </c>
      <c r="D60" s="16">
        <v>511</v>
      </c>
      <c r="E60" s="16">
        <v>10</v>
      </c>
      <c r="F60" s="17" t="s">
        <v>167</v>
      </c>
      <c r="G60" s="16">
        <v>8447658036456</v>
      </c>
      <c r="H60" s="16">
        <v>94</v>
      </c>
      <c r="I60" s="16">
        <v>10</v>
      </c>
      <c r="J60" s="18">
        <f t="shared" si="1"/>
        <v>104</v>
      </c>
      <c r="K60" s="50"/>
      <c r="L60" s="51"/>
      <c r="M60" s="51"/>
      <c r="N60" s="58"/>
    </row>
    <row r="61" spans="1:14" x14ac:dyDescent="0.15">
      <c r="A61" s="15" t="s">
        <v>184</v>
      </c>
      <c r="B61" s="15" t="s">
        <v>185</v>
      </c>
      <c r="C61" s="16">
        <v>762458</v>
      </c>
      <c r="D61" s="16">
        <v>511</v>
      </c>
      <c r="E61" s="16">
        <v>2</v>
      </c>
      <c r="F61" s="17" t="s">
        <v>168</v>
      </c>
      <c r="G61" s="16">
        <v>8447658036463</v>
      </c>
      <c r="H61" s="16">
        <v>161</v>
      </c>
      <c r="I61" s="16">
        <v>10</v>
      </c>
      <c r="J61" s="18">
        <f t="shared" si="1"/>
        <v>171</v>
      </c>
      <c r="K61" s="50"/>
      <c r="L61" s="51"/>
      <c r="M61" s="51"/>
      <c r="N61" s="58"/>
    </row>
    <row r="62" spans="1:14" x14ac:dyDescent="0.15">
      <c r="A62" s="15" t="s">
        <v>184</v>
      </c>
      <c r="B62" s="15" t="s">
        <v>185</v>
      </c>
      <c r="C62" s="16">
        <v>762458</v>
      </c>
      <c r="D62" s="16">
        <v>511</v>
      </c>
      <c r="E62" s="16">
        <v>3</v>
      </c>
      <c r="F62" s="17" t="s">
        <v>168</v>
      </c>
      <c r="G62" s="16">
        <v>8447658036470</v>
      </c>
      <c r="H62" s="16">
        <v>452</v>
      </c>
      <c r="I62" s="16">
        <v>10</v>
      </c>
      <c r="J62" s="18">
        <f t="shared" si="1"/>
        <v>462</v>
      </c>
      <c r="K62" s="50"/>
      <c r="L62" s="51"/>
      <c r="M62" s="51"/>
      <c r="N62" s="58"/>
    </row>
    <row r="63" spans="1:14" x14ac:dyDescent="0.15">
      <c r="A63" s="15" t="s">
        <v>184</v>
      </c>
      <c r="B63" s="15" t="s">
        <v>185</v>
      </c>
      <c r="C63" s="16">
        <v>762458</v>
      </c>
      <c r="D63" s="16">
        <v>511</v>
      </c>
      <c r="E63" s="16">
        <v>4</v>
      </c>
      <c r="F63" s="17" t="s">
        <v>168</v>
      </c>
      <c r="G63" s="16">
        <v>8447658036487</v>
      </c>
      <c r="H63" s="16">
        <v>640</v>
      </c>
      <c r="I63" s="16">
        <v>10</v>
      </c>
      <c r="J63" s="18">
        <f t="shared" si="1"/>
        <v>650</v>
      </c>
      <c r="K63" s="50"/>
      <c r="L63" s="51"/>
      <c r="M63" s="51"/>
      <c r="N63" s="58"/>
    </row>
    <row r="64" spans="1:14" x14ac:dyDescent="0.15">
      <c r="A64" s="15" t="s">
        <v>184</v>
      </c>
      <c r="B64" s="15" t="s">
        <v>185</v>
      </c>
      <c r="C64" s="16">
        <v>762458</v>
      </c>
      <c r="D64" s="16">
        <v>511</v>
      </c>
      <c r="E64" s="16">
        <v>5</v>
      </c>
      <c r="F64" s="17" t="s">
        <v>168</v>
      </c>
      <c r="G64" s="16">
        <v>8447658036494</v>
      </c>
      <c r="H64" s="16">
        <v>822</v>
      </c>
      <c r="I64" s="16">
        <v>10</v>
      </c>
      <c r="J64" s="18">
        <f t="shared" si="1"/>
        <v>832</v>
      </c>
      <c r="K64" s="50"/>
      <c r="L64" s="51"/>
      <c r="M64" s="51"/>
      <c r="N64" s="58"/>
    </row>
    <row r="65" spans="1:14" x14ac:dyDescent="0.15">
      <c r="A65" s="15" t="s">
        <v>184</v>
      </c>
      <c r="B65" s="15" t="s">
        <v>185</v>
      </c>
      <c r="C65" s="16">
        <v>762458</v>
      </c>
      <c r="D65" s="16">
        <v>511</v>
      </c>
      <c r="E65" s="16">
        <v>6</v>
      </c>
      <c r="F65" s="17" t="s">
        <v>168</v>
      </c>
      <c r="G65" s="16">
        <v>8447658036500</v>
      </c>
      <c r="H65" s="16">
        <v>806</v>
      </c>
      <c r="I65" s="16">
        <v>10</v>
      </c>
      <c r="J65" s="18">
        <f t="shared" si="1"/>
        <v>816</v>
      </c>
      <c r="K65" s="50"/>
      <c r="L65" s="51"/>
      <c r="M65" s="51"/>
      <c r="N65" s="58"/>
    </row>
    <row r="66" spans="1:14" x14ac:dyDescent="0.15">
      <c r="A66" s="15" t="s">
        <v>184</v>
      </c>
      <c r="B66" s="15" t="s">
        <v>185</v>
      </c>
      <c r="C66" s="16">
        <v>762458</v>
      </c>
      <c r="D66" s="16">
        <v>511</v>
      </c>
      <c r="E66" s="16">
        <v>7</v>
      </c>
      <c r="F66" s="17" t="s">
        <v>168</v>
      </c>
      <c r="G66" s="16">
        <v>8447658036517</v>
      </c>
      <c r="H66" s="16">
        <v>754</v>
      </c>
      <c r="I66" s="16">
        <v>10</v>
      </c>
      <c r="J66" s="18">
        <f t="shared" si="1"/>
        <v>764</v>
      </c>
      <c r="K66" s="50"/>
      <c r="L66" s="51"/>
      <c r="M66" s="51"/>
      <c r="N66" s="58"/>
    </row>
    <row r="67" spans="1:14" x14ac:dyDescent="0.15">
      <c r="A67" s="15" t="s">
        <v>184</v>
      </c>
      <c r="B67" s="15" t="s">
        <v>185</v>
      </c>
      <c r="C67" s="16">
        <v>762458</v>
      </c>
      <c r="D67" s="16">
        <v>511</v>
      </c>
      <c r="E67" s="16">
        <v>8</v>
      </c>
      <c r="F67" s="17" t="s">
        <v>168</v>
      </c>
      <c r="G67" s="16">
        <v>8447658036524</v>
      </c>
      <c r="H67" s="16">
        <v>686</v>
      </c>
      <c r="I67" s="16">
        <v>10</v>
      </c>
      <c r="J67" s="18">
        <f t="shared" si="1"/>
        <v>696</v>
      </c>
      <c r="K67" s="50"/>
      <c r="L67" s="51"/>
      <c r="M67" s="51"/>
      <c r="N67" s="58"/>
    </row>
    <row r="68" spans="1:14" x14ac:dyDescent="0.15">
      <c r="A68" s="15" t="s">
        <v>184</v>
      </c>
      <c r="B68" s="15" t="s">
        <v>185</v>
      </c>
      <c r="C68" s="16">
        <v>762458</v>
      </c>
      <c r="D68" s="16">
        <v>511</v>
      </c>
      <c r="E68" s="16">
        <v>9</v>
      </c>
      <c r="F68" s="17" t="s">
        <v>168</v>
      </c>
      <c r="G68" s="16">
        <v>8447658036531</v>
      </c>
      <c r="H68" s="16">
        <v>504</v>
      </c>
      <c r="I68" s="16">
        <v>10</v>
      </c>
      <c r="J68" s="18">
        <f t="shared" si="1"/>
        <v>514</v>
      </c>
      <c r="K68" s="50"/>
      <c r="L68" s="51"/>
      <c r="M68" s="51"/>
      <c r="N68" s="58"/>
    </row>
    <row r="69" spans="1:14" x14ac:dyDescent="0.15">
      <c r="A69" s="15" t="s">
        <v>184</v>
      </c>
      <c r="B69" s="15" t="s">
        <v>185</v>
      </c>
      <c r="C69" s="16">
        <v>762458</v>
      </c>
      <c r="D69" s="16">
        <v>511</v>
      </c>
      <c r="E69" s="16">
        <v>10</v>
      </c>
      <c r="F69" s="17" t="s">
        <v>168</v>
      </c>
      <c r="G69" s="16">
        <v>8447658036548</v>
      </c>
      <c r="H69" s="16">
        <v>265</v>
      </c>
      <c r="I69" s="16">
        <v>10</v>
      </c>
      <c r="J69" s="18">
        <f t="shared" si="1"/>
        <v>275</v>
      </c>
      <c r="K69" s="50"/>
      <c r="L69" s="51"/>
      <c r="M69" s="51"/>
      <c r="N69" s="58"/>
    </row>
    <row r="70" spans="1:14" x14ac:dyDescent="0.15">
      <c r="A70" s="15" t="s">
        <v>184</v>
      </c>
      <c r="B70" s="15" t="s">
        <v>185</v>
      </c>
      <c r="C70" s="16">
        <v>762458</v>
      </c>
      <c r="D70" s="16">
        <v>511</v>
      </c>
      <c r="E70" s="16">
        <v>2</v>
      </c>
      <c r="F70" s="17" t="s">
        <v>169</v>
      </c>
      <c r="G70" s="16">
        <v>8447658227779</v>
      </c>
      <c r="H70" s="16">
        <v>21</v>
      </c>
      <c r="I70" s="16">
        <v>10</v>
      </c>
      <c r="J70" s="18">
        <f t="shared" si="1"/>
        <v>31</v>
      </c>
      <c r="K70" s="50"/>
      <c r="L70" s="51"/>
      <c r="M70" s="51"/>
      <c r="N70" s="58"/>
    </row>
    <row r="71" spans="1:14" x14ac:dyDescent="0.15">
      <c r="A71" s="15" t="s">
        <v>184</v>
      </c>
      <c r="B71" s="15" t="s">
        <v>185</v>
      </c>
      <c r="C71" s="16">
        <v>762458</v>
      </c>
      <c r="D71" s="16">
        <v>511</v>
      </c>
      <c r="E71" s="16">
        <v>3</v>
      </c>
      <c r="F71" s="17" t="s">
        <v>169</v>
      </c>
      <c r="G71" s="16">
        <v>8447658227786</v>
      </c>
      <c r="H71" s="16">
        <v>218</v>
      </c>
      <c r="I71" s="16">
        <v>10</v>
      </c>
      <c r="J71" s="18">
        <f t="shared" ref="J71:J78" si="2">I71+H71</f>
        <v>228</v>
      </c>
      <c r="K71" s="50"/>
      <c r="L71" s="51"/>
      <c r="M71" s="51"/>
      <c r="N71" s="58"/>
    </row>
    <row r="72" spans="1:14" x14ac:dyDescent="0.15">
      <c r="A72" s="15" t="s">
        <v>184</v>
      </c>
      <c r="B72" s="15" t="s">
        <v>185</v>
      </c>
      <c r="C72" s="16">
        <v>762458</v>
      </c>
      <c r="D72" s="16">
        <v>511</v>
      </c>
      <c r="E72" s="16">
        <v>4</v>
      </c>
      <c r="F72" s="17" t="s">
        <v>169</v>
      </c>
      <c r="G72" s="16">
        <v>8447658227793</v>
      </c>
      <c r="H72" s="16">
        <v>291</v>
      </c>
      <c r="I72" s="16">
        <v>10</v>
      </c>
      <c r="J72" s="18">
        <f t="shared" si="2"/>
        <v>301</v>
      </c>
      <c r="K72" s="50"/>
      <c r="L72" s="51"/>
      <c r="M72" s="51"/>
      <c r="N72" s="58"/>
    </row>
    <row r="73" spans="1:14" x14ac:dyDescent="0.15">
      <c r="A73" s="15" t="s">
        <v>184</v>
      </c>
      <c r="B73" s="15" t="s">
        <v>185</v>
      </c>
      <c r="C73" s="16">
        <v>762458</v>
      </c>
      <c r="D73" s="16">
        <v>511</v>
      </c>
      <c r="E73" s="16">
        <v>5</v>
      </c>
      <c r="F73" s="17" t="s">
        <v>169</v>
      </c>
      <c r="G73" s="16">
        <v>8447658227809</v>
      </c>
      <c r="H73" s="16">
        <v>447</v>
      </c>
      <c r="I73" s="16">
        <v>10</v>
      </c>
      <c r="J73" s="18">
        <f t="shared" si="2"/>
        <v>457</v>
      </c>
      <c r="K73" s="50"/>
      <c r="L73" s="51"/>
      <c r="M73" s="51"/>
      <c r="N73" s="58"/>
    </row>
    <row r="74" spans="1:14" x14ac:dyDescent="0.15">
      <c r="A74" s="15" t="s">
        <v>184</v>
      </c>
      <c r="B74" s="15" t="s">
        <v>185</v>
      </c>
      <c r="C74" s="16">
        <v>762458</v>
      </c>
      <c r="D74" s="16">
        <v>511</v>
      </c>
      <c r="E74" s="16">
        <v>6</v>
      </c>
      <c r="F74" s="17" t="s">
        <v>169</v>
      </c>
      <c r="G74" s="16">
        <v>8447658227816</v>
      </c>
      <c r="H74" s="16">
        <v>447</v>
      </c>
      <c r="I74" s="16">
        <v>10</v>
      </c>
      <c r="J74" s="18">
        <f t="shared" si="2"/>
        <v>457</v>
      </c>
      <c r="K74" s="50"/>
      <c r="L74" s="51"/>
      <c r="M74" s="51"/>
      <c r="N74" s="58"/>
    </row>
    <row r="75" spans="1:14" x14ac:dyDescent="0.15">
      <c r="A75" s="15" t="s">
        <v>184</v>
      </c>
      <c r="B75" s="15" t="s">
        <v>185</v>
      </c>
      <c r="C75" s="16">
        <v>762458</v>
      </c>
      <c r="D75" s="16">
        <v>511</v>
      </c>
      <c r="E75" s="16">
        <v>7</v>
      </c>
      <c r="F75" s="17" t="s">
        <v>169</v>
      </c>
      <c r="G75" s="16">
        <v>8447658227823</v>
      </c>
      <c r="H75" s="16">
        <v>406</v>
      </c>
      <c r="I75" s="16">
        <v>10</v>
      </c>
      <c r="J75" s="18">
        <f t="shared" si="2"/>
        <v>416</v>
      </c>
      <c r="K75" s="50"/>
      <c r="L75" s="51"/>
      <c r="M75" s="51"/>
      <c r="N75" s="58"/>
    </row>
    <row r="76" spans="1:14" x14ac:dyDescent="0.15">
      <c r="A76" s="15" t="s">
        <v>184</v>
      </c>
      <c r="B76" s="15" t="s">
        <v>185</v>
      </c>
      <c r="C76" s="16">
        <v>762458</v>
      </c>
      <c r="D76" s="16">
        <v>511</v>
      </c>
      <c r="E76" s="16">
        <v>8</v>
      </c>
      <c r="F76" s="17" t="s">
        <v>169</v>
      </c>
      <c r="G76" s="16">
        <v>8447658227830</v>
      </c>
      <c r="H76" s="16">
        <v>338</v>
      </c>
      <c r="I76" s="16">
        <v>10</v>
      </c>
      <c r="J76" s="18">
        <f t="shared" si="2"/>
        <v>348</v>
      </c>
      <c r="K76" s="50"/>
      <c r="L76" s="51"/>
      <c r="M76" s="51"/>
      <c r="N76" s="58"/>
    </row>
    <row r="77" spans="1:14" x14ac:dyDescent="0.15">
      <c r="A77" s="15" t="s">
        <v>184</v>
      </c>
      <c r="B77" s="15" t="s">
        <v>185</v>
      </c>
      <c r="C77" s="16">
        <v>762458</v>
      </c>
      <c r="D77" s="16">
        <v>511</v>
      </c>
      <c r="E77" s="16">
        <v>9</v>
      </c>
      <c r="F77" s="17" t="s">
        <v>169</v>
      </c>
      <c r="G77" s="16">
        <v>8447658227847</v>
      </c>
      <c r="H77" s="16">
        <v>244</v>
      </c>
      <c r="I77" s="16">
        <v>10</v>
      </c>
      <c r="J77" s="18">
        <f t="shared" si="2"/>
        <v>254</v>
      </c>
      <c r="K77" s="50"/>
      <c r="L77" s="51"/>
      <c r="M77" s="51"/>
      <c r="N77" s="58"/>
    </row>
    <row r="78" spans="1:14" x14ac:dyDescent="0.15">
      <c r="A78" s="15" t="s">
        <v>184</v>
      </c>
      <c r="B78" s="15" t="s">
        <v>185</v>
      </c>
      <c r="C78" s="16">
        <v>762458</v>
      </c>
      <c r="D78" s="16">
        <v>511</v>
      </c>
      <c r="E78" s="16">
        <v>10</v>
      </c>
      <c r="F78" s="17" t="s">
        <v>169</v>
      </c>
      <c r="G78" s="16">
        <v>8447658227854</v>
      </c>
      <c r="H78" s="16">
        <v>42</v>
      </c>
      <c r="I78" s="16">
        <v>10</v>
      </c>
      <c r="J78" s="18">
        <f t="shared" si="2"/>
        <v>52</v>
      </c>
      <c r="K78" s="50"/>
      <c r="L78" s="51"/>
      <c r="M78" s="51"/>
      <c r="N78" s="58"/>
    </row>
    <row r="79" spans="1:14" x14ac:dyDescent="0.15">
      <c r="H79" s="19">
        <v>16900</v>
      </c>
    </row>
  </sheetData>
  <mergeCells count="12">
    <mergeCell ref="K7:K78"/>
    <mergeCell ref="L7:L78"/>
    <mergeCell ref="M7:M78"/>
    <mergeCell ref="N7:N7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N64"/>
  <sheetViews>
    <sheetView topLeftCell="A27" workbookViewId="0">
      <selection sqref="A1:N64"/>
    </sheetView>
  </sheetViews>
  <sheetFormatPr defaultRowHeight="13.5" x14ac:dyDescent="0.15"/>
  <cols>
    <col min="7" max="7" width="13.2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184</v>
      </c>
      <c r="B7" s="15" t="s">
        <v>185</v>
      </c>
      <c r="C7" s="16">
        <v>762458</v>
      </c>
      <c r="D7" s="16">
        <v>511</v>
      </c>
      <c r="E7" s="16">
        <v>2</v>
      </c>
      <c r="F7" s="17" t="s">
        <v>170</v>
      </c>
      <c r="G7" s="16">
        <v>8447658227861</v>
      </c>
      <c r="H7" s="16">
        <v>16</v>
      </c>
      <c r="I7" s="16">
        <v>10</v>
      </c>
      <c r="J7" s="18">
        <f t="shared" ref="J7:J50" si="0">I7+H7</f>
        <v>26</v>
      </c>
      <c r="K7" s="50" t="s">
        <v>189</v>
      </c>
      <c r="L7" s="51" t="s">
        <v>96</v>
      </c>
      <c r="M7" s="51" t="s">
        <v>96</v>
      </c>
      <c r="N7" s="58" t="s">
        <v>309</v>
      </c>
    </row>
    <row r="8" spans="1:14" x14ac:dyDescent="0.15">
      <c r="A8" s="15" t="s">
        <v>184</v>
      </c>
      <c r="B8" s="15" t="s">
        <v>185</v>
      </c>
      <c r="C8" s="16">
        <v>762458</v>
      </c>
      <c r="D8" s="16">
        <v>511</v>
      </c>
      <c r="E8" s="16">
        <v>3</v>
      </c>
      <c r="F8" s="17" t="s">
        <v>170</v>
      </c>
      <c r="G8" s="16">
        <v>8447658227878</v>
      </c>
      <c r="H8" s="16">
        <v>218</v>
      </c>
      <c r="I8" s="16">
        <v>10</v>
      </c>
      <c r="J8" s="18">
        <f t="shared" si="0"/>
        <v>228</v>
      </c>
      <c r="K8" s="50"/>
      <c r="L8" s="51"/>
      <c r="M8" s="51"/>
      <c r="N8" s="58"/>
    </row>
    <row r="9" spans="1:14" x14ac:dyDescent="0.15">
      <c r="A9" s="15" t="s">
        <v>184</v>
      </c>
      <c r="B9" s="15" t="s">
        <v>185</v>
      </c>
      <c r="C9" s="16">
        <v>762458</v>
      </c>
      <c r="D9" s="16">
        <v>511</v>
      </c>
      <c r="E9" s="16">
        <v>4</v>
      </c>
      <c r="F9" s="17" t="s">
        <v>170</v>
      </c>
      <c r="G9" s="16">
        <v>8447658227885</v>
      </c>
      <c r="H9" s="16">
        <v>286</v>
      </c>
      <c r="I9" s="16">
        <v>10</v>
      </c>
      <c r="J9" s="18">
        <f t="shared" si="0"/>
        <v>296</v>
      </c>
      <c r="K9" s="50"/>
      <c r="L9" s="51"/>
      <c r="M9" s="51"/>
      <c r="N9" s="58"/>
    </row>
    <row r="10" spans="1:14" x14ac:dyDescent="0.15">
      <c r="A10" s="15" t="s">
        <v>184</v>
      </c>
      <c r="B10" s="15" t="s">
        <v>185</v>
      </c>
      <c r="C10" s="16">
        <v>762458</v>
      </c>
      <c r="D10" s="16">
        <v>511</v>
      </c>
      <c r="E10" s="16">
        <v>5</v>
      </c>
      <c r="F10" s="17" t="s">
        <v>170</v>
      </c>
      <c r="G10" s="16">
        <v>8447658227892</v>
      </c>
      <c r="H10" s="16">
        <v>437</v>
      </c>
      <c r="I10" s="16">
        <v>10</v>
      </c>
      <c r="J10" s="18">
        <f t="shared" si="0"/>
        <v>447</v>
      </c>
      <c r="K10" s="50"/>
      <c r="L10" s="51"/>
      <c r="M10" s="51"/>
      <c r="N10" s="58"/>
    </row>
    <row r="11" spans="1:14" x14ac:dyDescent="0.15">
      <c r="A11" s="15" t="s">
        <v>184</v>
      </c>
      <c r="B11" s="15" t="s">
        <v>185</v>
      </c>
      <c r="C11" s="16">
        <v>762458</v>
      </c>
      <c r="D11" s="16">
        <v>511</v>
      </c>
      <c r="E11" s="16">
        <v>6</v>
      </c>
      <c r="F11" s="17" t="s">
        <v>170</v>
      </c>
      <c r="G11" s="16">
        <v>8447658227908</v>
      </c>
      <c r="H11" s="16">
        <v>437</v>
      </c>
      <c r="I11" s="16">
        <v>10</v>
      </c>
      <c r="J11" s="18">
        <f t="shared" si="0"/>
        <v>447</v>
      </c>
      <c r="K11" s="50"/>
      <c r="L11" s="51"/>
      <c r="M11" s="51"/>
      <c r="N11" s="58"/>
    </row>
    <row r="12" spans="1:14" x14ac:dyDescent="0.15">
      <c r="A12" s="15" t="s">
        <v>184</v>
      </c>
      <c r="B12" s="15" t="s">
        <v>185</v>
      </c>
      <c r="C12" s="16">
        <v>762458</v>
      </c>
      <c r="D12" s="16">
        <v>511</v>
      </c>
      <c r="E12" s="16">
        <v>7</v>
      </c>
      <c r="F12" s="17" t="s">
        <v>170</v>
      </c>
      <c r="G12" s="16">
        <v>8447658227915</v>
      </c>
      <c r="H12" s="16">
        <v>395</v>
      </c>
      <c r="I12" s="16">
        <v>10</v>
      </c>
      <c r="J12" s="18">
        <f t="shared" si="0"/>
        <v>405</v>
      </c>
      <c r="K12" s="50"/>
      <c r="L12" s="51"/>
      <c r="M12" s="51"/>
      <c r="N12" s="58"/>
    </row>
    <row r="13" spans="1:14" x14ac:dyDescent="0.15">
      <c r="A13" s="15" t="s">
        <v>184</v>
      </c>
      <c r="B13" s="15" t="s">
        <v>185</v>
      </c>
      <c r="C13" s="16">
        <v>762458</v>
      </c>
      <c r="D13" s="16">
        <v>511</v>
      </c>
      <c r="E13" s="16">
        <v>8</v>
      </c>
      <c r="F13" s="17" t="s">
        <v>170</v>
      </c>
      <c r="G13" s="16">
        <v>8447658227922</v>
      </c>
      <c r="H13" s="16">
        <v>343</v>
      </c>
      <c r="I13" s="16">
        <v>10</v>
      </c>
      <c r="J13" s="18">
        <f t="shared" si="0"/>
        <v>353</v>
      </c>
      <c r="K13" s="50"/>
      <c r="L13" s="51"/>
      <c r="M13" s="51"/>
      <c r="N13" s="58"/>
    </row>
    <row r="14" spans="1:14" x14ac:dyDescent="0.15">
      <c r="A14" s="15" t="s">
        <v>184</v>
      </c>
      <c r="B14" s="15" t="s">
        <v>185</v>
      </c>
      <c r="C14" s="16">
        <v>762458</v>
      </c>
      <c r="D14" s="16">
        <v>511</v>
      </c>
      <c r="E14" s="16">
        <v>9</v>
      </c>
      <c r="F14" s="17" t="s">
        <v>170</v>
      </c>
      <c r="G14" s="16">
        <v>8447658227939</v>
      </c>
      <c r="H14" s="16">
        <v>234</v>
      </c>
      <c r="I14" s="16">
        <v>10</v>
      </c>
      <c r="J14" s="18">
        <f t="shared" si="0"/>
        <v>244</v>
      </c>
      <c r="K14" s="50"/>
      <c r="L14" s="51"/>
      <c r="M14" s="51"/>
      <c r="N14" s="58"/>
    </row>
    <row r="15" spans="1:14" x14ac:dyDescent="0.15">
      <c r="A15" s="15" t="s">
        <v>184</v>
      </c>
      <c r="B15" s="15" t="s">
        <v>185</v>
      </c>
      <c r="C15" s="16">
        <v>762458</v>
      </c>
      <c r="D15" s="16">
        <v>511</v>
      </c>
      <c r="E15" s="16">
        <v>10</v>
      </c>
      <c r="F15" s="17" t="s">
        <v>170</v>
      </c>
      <c r="G15" s="16">
        <v>8447658227946</v>
      </c>
      <c r="H15" s="16">
        <v>36</v>
      </c>
      <c r="I15" s="16">
        <v>10</v>
      </c>
      <c r="J15" s="18">
        <f t="shared" si="0"/>
        <v>46</v>
      </c>
      <c r="K15" s="50"/>
      <c r="L15" s="51"/>
      <c r="M15" s="51"/>
      <c r="N15" s="58"/>
    </row>
    <row r="16" spans="1:14" x14ac:dyDescent="0.15">
      <c r="A16" s="15" t="s">
        <v>184</v>
      </c>
      <c r="B16" s="15" t="s">
        <v>185</v>
      </c>
      <c r="C16" s="16">
        <v>762458</v>
      </c>
      <c r="D16" s="16">
        <v>560</v>
      </c>
      <c r="E16" s="16">
        <v>2</v>
      </c>
      <c r="F16" s="17" t="s">
        <v>171</v>
      </c>
      <c r="G16" s="16">
        <v>8447658039433</v>
      </c>
      <c r="H16" s="16">
        <v>936</v>
      </c>
      <c r="I16" s="16">
        <v>10</v>
      </c>
      <c r="J16" s="18">
        <f t="shared" si="0"/>
        <v>946</v>
      </c>
      <c r="K16" s="50"/>
      <c r="L16" s="51"/>
      <c r="M16" s="51"/>
      <c r="N16" s="58"/>
    </row>
    <row r="17" spans="1:14" x14ac:dyDescent="0.15">
      <c r="A17" s="15" t="s">
        <v>184</v>
      </c>
      <c r="B17" s="15" t="s">
        <v>185</v>
      </c>
      <c r="C17" s="16">
        <v>762458</v>
      </c>
      <c r="D17" s="16">
        <v>560</v>
      </c>
      <c r="E17" s="16">
        <v>3</v>
      </c>
      <c r="F17" s="17" t="s">
        <v>171</v>
      </c>
      <c r="G17" s="16">
        <v>8447658039440</v>
      </c>
      <c r="H17" s="16">
        <v>759</v>
      </c>
      <c r="I17" s="16">
        <v>10</v>
      </c>
      <c r="J17" s="18">
        <f t="shared" si="0"/>
        <v>769</v>
      </c>
      <c r="K17" s="50"/>
      <c r="L17" s="51"/>
      <c r="M17" s="51"/>
      <c r="N17" s="58"/>
    </row>
    <row r="18" spans="1:14" x14ac:dyDescent="0.15">
      <c r="A18" s="15" t="s">
        <v>184</v>
      </c>
      <c r="B18" s="15" t="s">
        <v>185</v>
      </c>
      <c r="C18" s="16">
        <v>762458</v>
      </c>
      <c r="D18" s="16">
        <v>560</v>
      </c>
      <c r="E18" s="16">
        <v>4</v>
      </c>
      <c r="F18" s="17" t="s">
        <v>171</v>
      </c>
      <c r="G18" s="16">
        <v>8447658039457</v>
      </c>
      <c r="H18" s="16">
        <v>458</v>
      </c>
      <c r="I18" s="16">
        <v>10</v>
      </c>
      <c r="J18" s="18">
        <f t="shared" si="0"/>
        <v>468</v>
      </c>
      <c r="K18" s="50"/>
      <c r="L18" s="51"/>
      <c r="M18" s="51"/>
      <c r="N18" s="58"/>
    </row>
    <row r="19" spans="1:14" x14ac:dyDescent="0.15">
      <c r="A19" s="15" t="s">
        <v>184</v>
      </c>
      <c r="B19" s="15" t="s">
        <v>185</v>
      </c>
      <c r="C19" s="16">
        <v>762458</v>
      </c>
      <c r="D19" s="16">
        <v>560</v>
      </c>
      <c r="E19" s="17" t="s">
        <v>71</v>
      </c>
      <c r="F19" s="17" t="s">
        <v>171</v>
      </c>
      <c r="G19" s="16">
        <v>8447658039396</v>
      </c>
      <c r="H19" s="16">
        <v>291</v>
      </c>
      <c r="I19" s="16">
        <v>10</v>
      </c>
      <c r="J19" s="18">
        <f t="shared" si="0"/>
        <v>301</v>
      </c>
      <c r="K19" s="50"/>
      <c r="L19" s="51"/>
      <c r="M19" s="51"/>
      <c r="N19" s="58"/>
    </row>
    <row r="20" spans="1:14" x14ac:dyDescent="0.15">
      <c r="A20" s="15" t="s">
        <v>184</v>
      </c>
      <c r="B20" s="15" t="s">
        <v>185</v>
      </c>
      <c r="C20" s="16">
        <v>762458</v>
      </c>
      <c r="D20" s="16">
        <v>560</v>
      </c>
      <c r="E20" s="17" t="s">
        <v>172</v>
      </c>
      <c r="F20" s="17" t="s">
        <v>171</v>
      </c>
      <c r="G20" s="16">
        <v>8447658039402</v>
      </c>
      <c r="H20" s="16">
        <v>317</v>
      </c>
      <c r="I20" s="16">
        <v>10</v>
      </c>
      <c r="J20" s="18">
        <f t="shared" si="0"/>
        <v>327</v>
      </c>
      <c r="K20" s="50"/>
      <c r="L20" s="51"/>
      <c r="M20" s="51"/>
      <c r="N20" s="58"/>
    </row>
    <row r="21" spans="1:14" x14ac:dyDescent="0.15">
      <c r="A21" s="15" t="s">
        <v>184</v>
      </c>
      <c r="B21" s="15" t="s">
        <v>185</v>
      </c>
      <c r="C21" s="16">
        <v>762458</v>
      </c>
      <c r="D21" s="16">
        <v>560</v>
      </c>
      <c r="E21" s="17" t="s">
        <v>72</v>
      </c>
      <c r="F21" s="17" t="s">
        <v>171</v>
      </c>
      <c r="G21" s="16">
        <v>8447658039419</v>
      </c>
      <c r="H21" s="16">
        <v>754</v>
      </c>
      <c r="I21" s="16">
        <v>10</v>
      </c>
      <c r="J21" s="18">
        <f t="shared" si="0"/>
        <v>764</v>
      </c>
      <c r="K21" s="50"/>
      <c r="L21" s="51"/>
      <c r="M21" s="51"/>
      <c r="N21" s="58"/>
    </row>
    <row r="22" spans="1:14" x14ac:dyDescent="0.15">
      <c r="A22" s="15" t="s">
        <v>184</v>
      </c>
      <c r="B22" s="15" t="s">
        <v>185</v>
      </c>
      <c r="C22" s="16">
        <v>762458</v>
      </c>
      <c r="D22" s="16">
        <v>560</v>
      </c>
      <c r="E22" s="17" t="s">
        <v>113</v>
      </c>
      <c r="F22" s="17" t="s">
        <v>171</v>
      </c>
      <c r="G22" s="16">
        <v>8447658039426</v>
      </c>
      <c r="H22" s="16">
        <v>957</v>
      </c>
      <c r="I22" s="16">
        <v>10</v>
      </c>
      <c r="J22" s="18">
        <f t="shared" si="0"/>
        <v>967</v>
      </c>
      <c r="K22" s="50"/>
      <c r="L22" s="51"/>
      <c r="M22" s="51"/>
      <c r="N22" s="58"/>
    </row>
    <row r="23" spans="1:14" ht="25.5" x14ac:dyDescent="0.15">
      <c r="A23" s="15" t="s">
        <v>184</v>
      </c>
      <c r="B23" s="15" t="s">
        <v>185</v>
      </c>
      <c r="C23" s="16">
        <v>762458</v>
      </c>
      <c r="D23" s="16">
        <v>560</v>
      </c>
      <c r="E23" s="16">
        <v>2</v>
      </c>
      <c r="F23" s="17" t="s">
        <v>173</v>
      </c>
      <c r="G23" s="16">
        <v>8447658039501</v>
      </c>
      <c r="H23" s="16">
        <v>291</v>
      </c>
      <c r="I23" s="16">
        <v>10</v>
      </c>
      <c r="J23" s="18">
        <f t="shared" si="0"/>
        <v>301</v>
      </c>
      <c r="K23" s="50"/>
      <c r="L23" s="51"/>
      <c r="M23" s="51"/>
      <c r="N23" s="58"/>
    </row>
    <row r="24" spans="1:14" ht="25.5" x14ac:dyDescent="0.15">
      <c r="A24" s="15" t="s">
        <v>184</v>
      </c>
      <c r="B24" s="15" t="s">
        <v>185</v>
      </c>
      <c r="C24" s="16">
        <v>762458</v>
      </c>
      <c r="D24" s="16">
        <v>560</v>
      </c>
      <c r="E24" s="16">
        <v>3</v>
      </c>
      <c r="F24" s="17" t="s">
        <v>173</v>
      </c>
      <c r="G24" s="16">
        <v>8447658039518</v>
      </c>
      <c r="H24" s="16">
        <v>234</v>
      </c>
      <c r="I24" s="16">
        <v>10</v>
      </c>
      <c r="J24" s="18">
        <f t="shared" si="0"/>
        <v>244</v>
      </c>
      <c r="K24" s="50"/>
      <c r="L24" s="51"/>
      <c r="M24" s="51"/>
      <c r="N24" s="58"/>
    </row>
    <row r="25" spans="1:14" ht="25.5" x14ac:dyDescent="0.15">
      <c r="A25" s="15" t="s">
        <v>184</v>
      </c>
      <c r="B25" s="15" t="s">
        <v>185</v>
      </c>
      <c r="C25" s="16">
        <v>762458</v>
      </c>
      <c r="D25" s="16">
        <v>560</v>
      </c>
      <c r="E25" s="16">
        <v>4</v>
      </c>
      <c r="F25" s="17" t="s">
        <v>173</v>
      </c>
      <c r="G25" s="16">
        <v>8447658039525</v>
      </c>
      <c r="H25" s="16">
        <v>151</v>
      </c>
      <c r="I25" s="16">
        <v>10</v>
      </c>
      <c r="J25" s="18">
        <f t="shared" si="0"/>
        <v>161</v>
      </c>
      <c r="K25" s="50"/>
      <c r="L25" s="51"/>
      <c r="M25" s="51"/>
      <c r="N25" s="58"/>
    </row>
    <row r="26" spans="1:14" ht="25.5" x14ac:dyDescent="0.15">
      <c r="A26" s="15" t="s">
        <v>184</v>
      </c>
      <c r="B26" s="15" t="s">
        <v>185</v>
      </c>
      <c r="C26" s="16">
        <v>762458</v>
      </c>
      <c r="D26" s="16">
        <v>560</v>
      </c>
      <c r="E26" s="17" t="s">
        <v>71</v>
      </c>
      <c r="F26" s="17" t="s">
        <v>173</v>
      </c>
      <c r="G26" s="16">
        <v>8447658039464</v>
      </c>
      <c r="H26" s="16">
        <v>78</v>
      </c>
      <c r="I26" s="16">
        <v>10</v>
      </c>
      <c r="J26" s="18">
        <f t="shared" si="0"/>
        <v>88</v>
      </c>
      <c r="K26" s="50"/>
      <c r="L26" s="51"/>
      <c r="M26" s="51"/>
      <c r="N26" s="58"/>
    </row>
    <row r="27" spans="1:14" ht="25.5" x14ac:dyDescent="0.15">
      <c r="A27" s="15" t="s">
        <v>184</v>
      </c>
      <c r="B27" s="15" t="s">
        <v>185</v>
      </c>
      <c r="C27" s="16">
        <v>762458</v>
      </c>
      <c r="D27" s="16">
        <v>560</v>
      </c>
      <c r="E27" s="17" t="s">
        <v>172</v>
      </c>
      <c r="F27" s="17" t="s">
        <v>173</v>
      </c>
      <c r="G27" s="16">
        <v>8447658039471</v>
      </c>
      <c r="H27" s="16">
        <v>99</v>
      </c>
      <c r="I27" s="16">
        <v>10</v>
      </c>
      <c r="J27" s="18">
        <f t="shared" si="0"/>
        <v>109</v>
      </c>
      <c r="K27" s="50"/>
      <c r="L27" s="51"/>
      <c r="M27" s="51"/>
      <c r="N27" s="58"/>
    </row>
    <row r="28" spans="1:14" ht="25.5" x14ac:dyDescent="0.15">
      <c r="A28" s="15" t="s">
        <v>184</v>
      </c>
      <c r="B28" s="15" t="s">
        <v>185</v>
      </c>
      <c r="C28" s="16">
        <v>762458</v>
      </c>
      <c r="D28" s="16">
        <v>560</v>
      </c>
      <c r="E28" s="17" t="s">
        <v>72</v>
      </c>
      <c r="F28" s="17" t="s">
        <v>173</v>
      </c>
      <c r="G28" s="16">
        <v>8447658039488</v>
      </c>
      <c r="H28" s="16">
        <v>182</v>
      </c>
      <c r="I28" s="16">
        <v>10</v>
      </c>
      <c r="J28" s="18">
        <f t="shared" si="0"/>
        <v>192</v>
      </c>
      <c r="K28" s="50"/>
      <c r="L28" s="51"/>
      <c r="M28" s="51"/>
      <c r="N28" s="58"/>
    </row>
    <row r="29" spans="1:14" ht="25.5" x14ac:dyDescent="0.15">
      <c r="A29" s="15" t="s">
        <v>184</v>
      </c>
      <c r="B29" s="15" t="s">
        <v>185</v>
      </c>
      <c r="C29" s="16">
        <v>762458</v>
      </c>
      <c r="D29" s="16">
        <v>560</v>
      </c>
      <c r="E29" s="17" t="s">
        <v>113</v>
      </c>
      <c r="F29" s="17" t="s">
        <v>173</v>
      </c>
      <c r="G29" s="16">
        <v>8447658039495</v>
      </c>
      <c r="H29" s="16">
        <v>250</v>
      </c>
      <c r="I29" s="16">
        <v>10</v>
      </c>
      <c r="J29" s="18">
        <f t="shared" si="0"/>
        <v>260</v>
      </c>
      <c r="K29" s="50"/>
      <c r="L29" s="51"/>
      <c r="M29" s="51"/>
      <c r="N29" s="58"/>
    </row>
    <row r="30" spans="1:14" x14ac:dyDescent="0.15">
      <c r="A30" s="15" t="s">
        <v>184</v>
      </c>
      <c r="B30" s="15" t="s">
        <v>185</v>
      </c>
      <c r="C30" s="16">
        <v>762458</v>
      </c>
      <c r="D30" s="16">
        <v>560</v>
      </c>
      <c r="E30" s="16">
        <v>2</v>
      </c>
      <c r="F30" s="17" t="s">
        <v>174</v>
      </c>
      <c r="G30" s="16">
        <v>8447658039570</v>
      </c>
      <c r="H30" s="16">
        <v>858</v>
      </c>
      <c r="I30" s="16">
        <v>10</v>
      </c>
      <c r="J30" s="18">
        <f t="shared" si="0"/>
        <v>868</v>
      </c>
      <c r="K30" s="50"/>
      <c r="L30" s="51"/>
      <c r="M30" s="51"/>
      <c r="N30" s="58"/>
    </row>
    <row r="31" spans="1:14" x14ac:dyDescent="0.15">
      <c r="A31" s="15" t="s">
        <v>184</v>
      </c>
      <c r="B31" s="15" t="s">
        <v>185</v>
      </c>
      <c r="C31" s="16">
        <v>762458</v>
      </c>
      <c r="D31" s="16">
        <v>560</v>
      </c>
      <c r="E31" s="16">
        <v>3</v>
      </c>
      <c r="F31" s="17" t="s">
        <v>174</v>
      </c>
      <c r="G31" s="16">
        <v>8447658039587</v>
      </c>
      <c r="H31" s="16">
        <v>728</v>
      </c>
      <c r="I31" s="16">
        <v>10</v>
      </c>
      <c r="J31" s="18">
        <f t="shared" si="0"/>
        <v>738</v>
      </c>
      <c r="K31" s="50"/>
      <c r="L31" s="51"/>
      <c r="M31" s="51"/>
      <c r="N31" s="58"/>
    </row>
    <row r="32" spans="1:14" x14ac:dyDescent="0.15">
      <c r="A32" s="15" t="s">
        <v>184</v>
      </c>
      <c r="B32" s="15" t="s">
        <v>185</v>
      </c>
      <c r="C32" s="16">
        <v>762458</v>
      </c>
      <c r="D32" s="16">
        <v>560</v>
      </c>
      <c r="E32" s="16">
        <v>4</v>
      </c>
      <c r="F32" s="17" t="s">
        <v>174</v>
      </c>
      <c r="G32" s="16">
        <v>8447658039594</v>
      </c>
      <c r="H32" s="16">
        <v>473</v>
      </c>
      <c r="I32" s="16">
        <v>10</v>
      </c>
      <c r="J32" s="18">
        <f t="shared" si="0"/>
        <v>483</v>
      </c>
      <c r="K32" s="50"/>
      <c r="L32" s="51"/>
      <c r="M32" s="51"/>
      <c r="N32" s="58"/>
    </row>
    <row r="33" spans="1:14" x14ac:dyDescent="0.15">
      <c r="A33" s="15" t="s">
        <v>184</v>
      </c>
      <c r="B33" s="15" t="s">
        <v>185</v>
      </c>
      <c r="C33" s="16">
        <v>762458</v>
      </c>
      <c r="D33" s="16">
        <v>560</v>
      </c>
      <c r="E33" s="17" t="s">
        <v>71</v>
      </c>
      <c r="F33" s="17" t="s">
        <v>174</v>
      </c>
      <c r="G33" s="16">
        <v>8447658039532</v>
      </c>
      <c r="H33" s="16">
        <v>135</v>
      </c>
      <c r="I33" s="16">
        <v>10</v>
      </c>
      <c r="J33" s="18">
        <f t="shared" si="0"/>
        <v>145</v>
      </c>
      <c r="K33" s="50"/>
      <c r="L33" s="51"/>
      <c r="M33" s="51"/>
      <c r="N33" s="58"/>
    </row>
    <row r="34" spans="1:14" x14ac:dyDescent="0.15">
      <c r="A34" s="15" t="s">
        <v>184</v>
      </c>
      <c r="B34" s="15" t="s">
        <v>185</v>
      </c>
      <c r="C34" s="16">
        <v>762458</v>
      </c>
      <c r="D34" s="16">
        <v>560</v>
      </c>
      <c r="E34" s="17" t="s">
        <v>172</v>
      </c>
      <c r="F34" s="17" t="s">
        <v>174</v>
      </c>
      <c r="G34" s="16">
        <v>8447658039549</v>
      </c>
      <c r="H34" s="16">
        <v>187</v>
      </c>
      <c r="I34" s="16">
        <v>10</v>
      </c>
      <c r="J34" s="18">
        <f t="shared" si="0"/>
        <v>197</v>
      </c>
      <c r="K34" s="50"/>
      <c r="L34" s="51"/>
      <c r="M34" s="51"/>
      <c r="N34" s="58"/>
    </row>
    <row r="35" spans="1:14" x14ac:dyDescent="0.15">
      <c r="A35" s="15" t="s">
        <v>184</v>
      </c>
      <c r="B35" s="15" t="s">
        <v>185</v>
      </c>
      <c r="C35" s="16">
        <v>762458</v>
      </c>
      <c r="D35" s="16">
        <v>560</v>
      </c>
      <c r="E35" s="17" t="s">
        <v>72</v>
      </c>
      <c r="F35" s="17" t="s">
        <v>174</v>
      </c>
      <c r="G35" s="16">
        <v>8447658039556</v>
      </c>
      <c r="H35" s="16">
        <v>624</v>
      </c>
      <c r="I35" s="16">
        <v>10</v>
      </c>
      <c r="J35" s="18">
        <f t="shared" si="0"/>
        <v>634</v>
      </c>
      <c r="K35" s="50"/>
      <c r="L35" s="51"/>
      <c r="M35" s="51"/>
      <c r="N35" s="58"/>
    </row>
    <row r="36" spans="1:14" x14ac:dyDescent="0.15">
      <c r="A36" s="15" t="s">
        <v>184</v>
      </c>
      <c r="B36" s="15" t="s">
        <v>185</v>
      </c>
      <c r="C36" s="16">
        <v>762458</v>
      </c>
      <c r="D36" s="16">
        <v>560</v>
      </c>
      <c r="E36" s="17" t="s">
        <v>113</v>
      </c>
      <c r="F36" s="17" t="s">
        <v>174</v>
      </c>
      <c r="G36" s="16">
        <v>8447658039563</v>
      </c>
      <c r="H36" s="16">
        <v>811</v>
      </c>
      <c r="I36" s="16">
        <v>10</v>
      </c>
      <c r="J36" s="18">
        <f t="shared" si="0"/>
        <v>821</v>
      </c>
      <c r="K36" s="50"/>
      <c r="L36" s="51"/>
      <c r="M36" s="51"/>
      <c r="N36" s="58"/>
    </row>
    <row r="37" spans="1:14" x14ac:dyDescent="0.15">
      <c r="A37" s="15" t="s">
        <v>184</v>
      </c>
      <c r="B37" s="15" t="s">
        <v>185</v>
      </c>
      <c r="C37" s="16">
        <v>762458</v>
      </c>
      <c r="D37" s="16">
        <v>560</v>
      </c>
      <c r="E37" s="16">
        <v>2</v>
      </c>
      <c r="F37" s="17" t="s">
        <v>175</v>
      </c>
      <c r="G37" s="16">
        <v>8447658039648</v>
      </c>
      <c r="H37" s="16">
        <v>125</v>
      </c>
      <c r="I37" s="16">
        <v>10</v>
      </c>
      <c r="J37" s="18">
        <f t="shared" si="0"/>
        <v>135</v>
      </c>
      <c r="K37" s="50"/>
      <c r="L37" s="51"/>
      <c r="M37" s="51"/>
      <c r="N37" s="58"/>
    </row>
    <row r="38" spans="1:14" x14ac:dyDescent="0.15">
      <c r="A38" s="15" t="s">
        <v>184</v>
      </c>
      <c r="B38" s="15" t="s">
        <v>185</v>
      </c>
      <c r="C38" s="16">
        <v>762458</v>
      </c>
      <c r="D38" s="16">
        <v>560</v>
      </c>
      <c r="E38" s="16">
        <v>3</v>
      </c>
      <c r="F38" s="17" t="s">
        <v>175</v>
      </c>
      <c r="G38" s="16">
        <v>8447658039655</v>
      </c>
      <c r="H38" s="16">
        <v>94</v>
      </c>
      <c r="I38" s="16">
        <v>10</v>
      </c>
      <c r="J38" s="18">
        <f t="shared" si="0"/>
        <v>104</v>
      </c>
      <c r="K38" s="50"/>
      <c r="L38" s="51"/>
      <c r="M38" s="51"/>
      <c r="N38" s="58"/>
    </row>
    <row r="39" spans="1:14" x14ac:dyDescent="0.15">
      <c r="A39" s="15" t="s">
        <v>184</v>
      </c>
      <c r="B39" s="15" t="s">
        <v>185</v>
      </c>
      <c r="C39" s="16">
        <v>762458</v>
      </c>
      <c r="D39" s="16">
        <v>560</v>
      </c>
      <c r="E39" s="16">
        <v>4</v>
      </c>
      <c r="F39" s="17" t="s">
        <v>175</v>
      </c>
      <c r="G39" s="16">
        <v>8447658039662</v>
      </c>
      <c r="H39" s="16">
        <v>68</v>
      </c>
      <c r="I39" s="16">
        <v>10</v>
      </c>
      <c r="J39" s="18">
        <f t="shared" si="0"/>
        <v>78</v>
      </c>
      <c r="K39" s="50"/>
      <c r="L39" s="51"/>
      <c r="M39" s="51"/>
      <c r="N39" s="58"/>
    </row>
    <row r="40" spans="1:14" x14ac:dyDescent="0.15">
      <c r="A40" s="15" t="s">
        <v>184</v>
      </c>
      <c r="B40" s="15" t="s">
        <v>185</v>
      </c>
      <c r="C40" s="16">
        <v>762458</v>
      </c>
      <c r="D40" s="16">
        <v>560</v>
      </c>
      <c r="E40" s="17" t="s">
        <v>71</v>
      </c>
      <c r="F40" s="17" t="s">
        <v>175</v>
      </c>
      <c r="G40" s="16">
        <v>8447658039600</v>
      </c>
      <c r="H40" s="16">
        <v>10</v>
      </c>
      <c r="I40" s="16">
        <v>10</v>
      </c>
      <c r="J40" s="18">
        <f t="shared" si="0"/>
        <v>20</v>
      </c>
      <c r="K40" s="50"/>
      <c r="L40" s="51"/>
      <c r="M40" s="51"/>
      <c r="N40" s="58"/>
    </row>
    <row r="41" spans="1:14" x14ac:dyDescent="0.15">
      <c r="A41" s="15" t="s">
        <v>184</v>
      </c>
      <c r="B41" s="15" t="s">
        <v>185</v>
      </c>
      <c r="C41" s="16">
        <v>762458</v>
      </c>
      <c r="D41" s="16">
        <v>560</v>
      </c>
      <c r="E41" s="17" t="s">
        <v>172</v>
      </c>
      <c r="F41" s="17" t="s">
        <v>175</v>
      </c>
      <c r="G41" s="16">
        <v>8447658039617</v>
      </c>
      <c r="H41" s="16">
        <v>21</v>
      </c>
      <c r="I41" s="16">
        <v>10</v>
      </c>
      <c r="J41" s="18">
        <f t="shared" si="0"/>
        <v>31</v>
      </c>
      <c r="K41" s="50"/>
      <c r="L41" s="51"/>
      <c r="M41" s="51"/>
      <c r="N41" s="58"/>
    </row>
    <row r="42" spans="1:14" x14ac:dyDescent="0.15">
      <c r="A42" s="15" t="s">
        <v>184</v>
      </c>
      <c r="B42" s="15" t="s">
        <v>185</v>
      </c>
      <c r="C42" s="16">
        <v>762458</v>
      </c>
      <c r="D42" s="16">
        <v>560</v>
      </c>
      <c r="E42" s="17" t="s">
        <v>72</v>
      </c>
      <c r="F42" s="17" t="s">
        <v>175</v>
      </c>
      <c r="G42" s="16">
        <v>8447658039624</v>
      </c>
      <c r="H42" s="16">
        <v>73</v>
      </c>
      <c r="I42" s="16">
        <v>10</v>
      </c>
      <c r="J42" s="18">
        <f t="shared" si="0"/>
        <v>83</v>
      </c>
      <c r="K42" s="50"/>
      <c r="L42" s="51"/>
      <c r="M42" s="51"/>
      <c r="N42" s="58"/>
    </row>
    <row r="43" spans="1:14" x14ac:dyDescent="0.15">
      <c r="A43" s="15" t="s">
        <v>184</v>
      </c>
      <c r="B43" s="15" t="s">
        <v>185</v>
      </c>
      <c r="C43" s="16">
        <v>762458</v>
      </c>
      <c r="D43" s="16">
        <v>560</v>
      </c>
      <c r="E43" s="17" t="s">
        <v>113</v>
      </c>
      <c r="F43" s="17" t="s">
        <v>175</v>
      </c>
      <c r="G43" s="16">
        <v>8447658039631</v>
      </c>
      <c r="H43" s="16">
        <v>99</v>
      </c>
      <c r="I43" s="16">
        <v>10</v>
      </c>
      <c r="J43" s="18">
        <f t="shared" si="0"/>
        <v>109</v>
      </c>
      <c r="K43" s="50"/>
      <c r="L43" s="51"/>
      <c r="M43" s="51"/>
      <c r="N43" s="58"/>
    </row>
    <row r="44" spans="1:14" x14ac:dyDescent="0.15">
      <c r="A44" s="15" t="s">
        <v>184</v>
      </c>
      <c r="B44" s="15" t="s">
        <v>185</v>
      </c>
      <c r="C44" s="16">
        <v>762458</v>
      </c>
      <c r="D44" s="16">
        <v>560</v>
      </c>
      <c r="E44" s="16">
        <v>2</v>
      </c>
      <c r="F44" s="17" t="s">
        <v>176</v>
      </c>
      <c r="G44" s="16">
        <v>8447658247425</v>
      </c>
      <c r="H44" s="16">
        <v>458</v>
      </c>
      <c r="I44" s="16">
        <v>10</v>
      </c>
      <c r="J44" s="18">
        <f t="shared" si="0"/>
        <v>468</v>
      </c>
      <c r="K44" s="50"/>
      <c r="L44" s="51"/>
      <c r="M44" s="51"/>
      <c r="N44" s="58"/>
    </row>
    <row r="45" spans="1:14" x14ac:dyDescent="0.15">
      <c r="A45" s="15" t="s">
        <v>184</v>
      </c>
      <c r="B45" s="15" t="s">
        <v>185</v>
      </c>
      <c r="C45" s="16">
        <v>762458</v>
      </c>
      <c r="D45" s="16">
        <v>560</v>
      </c>
      <c r="E45" s="16">
        <v>3</v>
      </c>
      <c r="F45" s="17" t="s">
        <v>176</v>
      </c>
      <c r="G45" s="16">
        <v>8447658247432</v>
      </c>
      <c r="H45" s="16">
        <v>406</v>
      </c>
      <c r="I45" s="16">
        <v>10</v>
      </c>
      <c r="J45" s="18">
        <f t="shared" si="0"/>
        <v>416</v>
      </c>
      <c r="K45" s="50"/>
      <c r="L45" s="51"/>
      <c r="M45" s="51"/>
      <c r="N45" s="58"/>
    </row>
    <row r="46" spans="1:14" x14ac:dyDescent="0.15">
      <c r="A46" s="15" t="s">
        <v>184</v>
      </c>
      <c r="B46" s="15" t="s">
        <v>185</v>
      </c>
      <c r="C46" s="16">
        <v>762458</v>
      </c>
      <c r="D46" s="16">
        <v>560</v>
      </c>
      <c r="E46" s="16">
        <v>4</v>
      </c>
      <c r="F46" s="17" t="s">
        <v>176</v>
      </c>
      <c r="G46" s="16">
        <v>8447658247449</v>
      </c>
      <c r="H46" s="16">
        <v>276</v>
      </c>
      <c r="I46" s="16">
        <v>10</v>
      </c>
      <c r="J46" s="18">
        <f t="shared" si="0"/>
        <v>286</v>
      </c>
      <c r="K46" s="50"/>
      <c r="L46" s="51"/>
      <c r="M46" s="51"/>
      <c r="N46" s="58"/>
    </row>
    <row r="47" spans="1:14" x14ac:dyDescent="0.15">
      <c r="A47" s="15" t="s">
        <v>184</v>
      </c>
      <c r="B47" s="15" t="s">
        <v>185</v>
      </c>
      <c r="C47" s="16">
        <v>762458</v>
      </c>
      <c r="D47" s="16">
        <v>560</v>
      </c>
      <c r="E47" s="17" t="s">
        <v>71</v>
      </c>
      <c r="F47" s="17" t="s">
        <v>176</v>
      </c>
      <c r="G47" s="16">
        <v>8447658247388</v>
      </c>
      <c r="H47" s="16">
        <v>10</v>
      </c>
      <c r="I47" s="16">
        <v>10</v>
      </c>
      <c r="J47" s="18">
        <f t="shared" si="0"/>
        <v>20</v>
      </c>
      <c r="K47" s="50"/>
      <c r="L47" s="51"/>
      <c r="M47" s="51"/>
      <c r="N47" s="58"/>
    </row>
    <row r="48" spans="1:14" x14ac:dyDescent="0.15">
      <c r="A48" s="15" t="s">
        <v>184</v>
      </c>
      <c r="B48" s="15" t="s">
        <v>185</v>
      </c>
      <c r="C48" s="16">
        <v>762458</v>
      </c>
      <c r="D48" s="16">
        <v>560</v>
      </c>
      <c r="E48" s="17" t="s">
        <v>172</v>
      </c>
      <c r="F48" s="17" t="s">
        <v>176</v>
      </c>
      <c r="G48" s="16">
        <v>8447658247395</v>
      </c>
      <c r="H48" s="16">
        <v>21</v>
      </c>
      <c r="I48" s="16">
        <v>10</v>
      </c>
      <c r="J48" s="18">
        <f t="shared" si="0"/>
        <v>31</v>
      </c>
      <c r="K48" s="50"/>
      <c r="L48" s="51"/>
      <c r="M48" s="51"/>
      <c r="N48" s="58"/>
    </row>
    <row r="49" spans="1:14" x14ac:dyDescent="0.15">
      <c r="A49" s="15" t="s">
        <v>184</v>
      </c>
      <c r="B49" s="15" t="s">
        <v>185</v>
      </c>
      <c r="C49" s="16">
        <v>762458</v>
      </c>
      <c r="D49" s="16">
        <v>560</v>
      </c>
      <c r="E49" s="17" t="s">
        <v>72</v>
      </c>
      <c r="F49" s="17" t="s">
        <v>176</v>
      </c>
      <c r="G49" s="16">
        <v>8447658247401</v>
      </c>
      <c r="H49" s="16">
        <v>296</v>
      </c>
      <c r="I49" s="16">
        <v>10</v>
      </c>
      <c r="J49" s="18">
        <f t="shared" si="0"/>
        <v>306</v>
      </c>
      <c r="K49" s="50"/>
      <c r="L49" s="51"/>
      <c r="M49" s="51"/>
      <c r="N49" s="58"/>
    </row>
    <row r="50" spans="1:14" x14ac:dyDescent="0.15">
      <c r="A50" s="15" t="s">
        <v>184</v>
      </c>
      <c r="B50" s="15" t="s">
        <v>185</v>
      </c>
      <c r="C50" s="16">
        <v>762458</v>
      </c>
      <c r="D50" s="16">
        <v>560</v>
      </c>
      <c r="E50" s="17" t="s">
        <v>113</v>
      </c>
      <c r="F50" s="17" t="s">
        <v>176</v>
      </c>
      <c r="G50" s="16">
        <v>8447658247418</v>
      </c>
      <c r="H50" s="16">
        <v>411</v>
      </c>
      <c r="I50" s="16">
        <v>10</v>
      </c>
      <c r="J50" s="18">
        <f t="shared" si="0"/>
        <v>421</v>
      </c>
      <c r="K50" s="50"/>
      <c r="L50" s="51"/>
      <c r="M50" s="51"/>
      <c r="N50" s="58"/>
    </row>
    <row r="51" spans="1:14" x14ac:dyDescent="0.15">
      <c r="A51" s="15"/>
      <c r="B51" s="15"/>
      <c r="C51" s="16"/>
      <c r="D51" s="16"/>
      <c r="E51" s="17"/>
      <c r="F51" s="17"/>
      <c r="G51" s="16"/>
      <c r="H51" s="20">
        <v>14343</v>
      </c>
      <c r="I51" s="16"/>
      <c r="J51" s="18"/>
      <c r="K51" s="50"/>
      <c r="L51" s="51"/>
      <c r="M51" s="51"/>
      <c r="N51" s="58"/>
    </row>
    <row r="52" spans="1:14" x14ac:dyDescent="0.15">
      <c r="A52" s="15" t="s">
        <v>184</v>
      </c>
      <c r="B52" s="15" t="s">
        <v>185</v>
      </c>
      <c r="C52" s="16">
        <v>762457</v>
      </c>
      <c r="D52" s="16">
        <v>7447</v>
      </c>
      <c r="E52" s="16">
        <v>8</v>
      </c>
      <c r="F52" s="17" t="s">
        <v>177</v>
      </c>
      <c r="G52" s="16">
        <v>8447658189541</v>
      </c>
      <c r="H52" s="16">
        <v>16</v>
      </c>
      <c r="I52" s="16">
        <v>10</v>
      </c>
      <c r="J52" s="18">
        <f t="shared" ref="J52:J63" si="1">I52+H52</f>
        <v>26</v>
      </c>
      <c r="K52" s="50"/>
      <c r="L52" s="51"/>
      <c r="M52" s="51"/>
      <c r="N52" s="58"/>
    </row>
    <row r="53" spans="1:14" x14ac:dyDescent="0.15">
      <c r="A53" s="15" t="s">
        <v>184</v>
      </c>
      <c r="B53" s="15" t="s">
        <v>185</v>
      </c>
      <c r="C53" s="16">
        <v>762457</v>
      </c>
      <c r="D53" s="16">
        <v>7447</v>
      </c>
      <c r="E53" s="16">
        <v>10</v>
      </c>
      <c r="F53" s="17" t="s">
        <v>177</v>
      </c>
      <c r="G53" s="16">
        <v>8447658189558</v>
      </c>
      <c r="H53" s="16">
        <v>114</v>
      </c>
      <c r="I53" s="16">
        <v>10</v>
      </c>
      <c r="J53" s="18">
        <f t="shared" si="1"/>
        <v>124</v>
      </c>
      <c r="K53" s="50"/>
      <c r="L53" s="51"/>
      <c r="M53" s="51"/>
      <c r="N53" s="58"/>
    </row>
    <row r="54" spans="1:14" x14ac:dyDescent="0.15">
      <c r="A54" s="15" t="s">
        <v>184</v>
      </c>
      <c r="B54" s="15" t="s">
        <v>185</v>
      </c>
      <c r="C54" s="16">
        <v>762457</v>
      </c>
      <c r="D54" s="16">
        <v>7447</v>
      </c>
      <c r="E54" s="16">
        <v>12</v>
      </c>
      <c r="F54" s="17" t="s">
        <v>177</v>
      </c>
      <c r="G54" s="16">
        <v>8447658189565</v>
      </c>
      <c r="H54" s="16">
        <v>140</v>
      </c>
      <c r="I54" s="16">
        <v>10</v>
      </c>
      <c r="J54" s="18">
        <f t="shared" si="1"/>
        <v>150</v>
      </c>
      <c r="K54" s="50"/>
      <c r="L54" s="51"/>
      <c r="M54" s="51"/>
      <c r="N54" s="58"/>
    </row>
    <row r="55" spans="1:14" x14ac:dyDescent="0.15">
      <c r="A55" s="15" t="s">
        <v>184</v>
      </c>
      <c r="B55" s="15" t="s">
        <v>185</v>
      </c>
      <c r="C55" s="16">
        <v>762457</v>
      </c>
      <c r="D55" s="16">
        <v>7447</v>
      </c>
      <c r="E55" s="16">
        <v>14</v>
      </c>
      <c r="F55" s="17" t="s">
        <v>177</v>
      </c>
      <c r="G55" s="16">
        <v>8447658189572</v>
      </c>
      <c r="H55" s="16">
        <v>135</v>
      </c>
      <c r="I55" s="16">
        <v>10</v>
      </c>
      <c r="J55" s="18">
        <f t="shared" si="1"/>
        <v>145</v>
      </c>
      <c r="K55" s="50"/>
      <c r="L55" s="51"/>
      <c r="M55" s="51"/>
      <c r="N55" s="58"/>
    </row>
    <row r="56" spans="1:14" x14ac:dyDescent="0.15">
      <c r="A56" s="15" t="s">
        <v>184</v>
      </c>
      <c r="B56" s="15" t="s">
        <v>185</v>
      </c>
      <c r="C56" s="16">
        <v>762457</v>
      </c>
      <c r="D56" s="16">
        <v>7447</v>
      </c>
      <c r="E56" s="16">
        <v>16</v>
      </c>
      <c r="F56" s="17" t="s">
        <v>177</v>
      </c>
      <c r="G56" s="16">
        <v>8447658189589</v>
      </c>
      <c r="H56" s="16">
        <v>99</v>
      </c>
      <c r="I56" s="16">
        <v>10</v>
      </c>
      <c r="J56" s="18">
        <f t="shared" si="1"/>
        <v>109</v>
      </c>
      <c r="K56" s="50"/>
      <c r="L56" s="51"/>
      <c r="M56" s="51"/>
      <c r="N56" s="58"/>
    </row>
    <row r="57" spans="1:14" x14ac:dyDescent="0.15">
      <c r="A57" s="15" t="s">
        <v>184</v>
      </c>
      <c r="B57" s="15" t="s">
        <v>185</v>
      </c>
      <c r="C57" s="16">
        <v>762457</v>
      </c>
      <c r="D57" s="16">
        <v>7447</v>
      </c>
      <c r="E57" s="16">
        <v>18</v>
      </c>
      <c r="F57" s="17" t="s">
        <v>177</v>
      </c>
      <c r="G57" s="16">
        <v>8447658189596</v>
      </c>
      <c r="H57" s="16">
        <v>57</v>
      </c>
      <c r="I57" s="16">
        <v>10</v>
      </c>
      <c r="J57" s="18">
        <f t="shared" si="1"/>
        <v>67</v>
      </c>
      <c r="K57" s="50"/>
      <c r="L57" s="51"/>
      <c r="M57" s="51"/>
      <c r="N57" s="58"/>
    </row>
    <row r="58" spans="1:14" x14ac:dyDescent="0.15">
      <c r="A58" s="15" t="s">
        <v>184</v>
      </c>
      <c r="B58" s="15" t="s">
        <v>185</v>
      </c>
      <c r="C58" s="16">
        <v>762457</v>
      </c>
      <c r="D58" s="16">
        <v>7527</v>
      </c>
      <c r="E58" s="16">
        <v>8</v>
      </c>
      <c r="F58" s="17" t="s">
        <v>177</v>
      </c>
      <c r="G58" s="16">
        <v>8447658193746</v>
      </c>
      <c r="H58" s="16">
        <v>42</v>
      </c>
      <c r="I58" s="16">
        <v>10</v>
      </c>
      <c r="J58" s="18">
        <f t="shared" si="1"/>
        <v>52</v>
      </c>
      <c r="K58" s="50"/>
      <c r="L58" s="51"/>
      <c r="M58" s="51"/>
      <c r="N58" s="58"/>
    </row>
    <row r="59" spans="1:14" x14ac:dyDescent="0.15">
      <c r="A59" s="15" t="s">
        <v>184</v>
      </c>
      <c r="B59" s="15" t="s">
        <v>185</v>
      </c>
      <c r="C59" s="16">
        <v>762457</v>
      </c>
      <c r="D59" s="16">
        <v>7527</v>
      </c>
      <c r="E59" s="16">
        <v>10</v>
      </c>
      <c r="F59" s="17" t="s">
        <v>177</v>
      </c>
      <c r="G59" s="16">
        <v>8447658193753</v>
      </c>
      <c r="H59" s="16">
        <v>239</v>
      </c>
      <c r="I59" s="16">
        <v>10</v>
      </c>
      <c r="J59" s="18">
        <f t="shared" si="1"/>
        <v>249</v>
      </c>
      <c r="K59" s="50"/>
      <c r="L59" s="51"/>
      <c r="M59" s="51"/>
      <c r="N59" s="58"/>
    </row>
    <row r="60" spans="1:14" x14ac:dyDescent="0.15">
      <c r="A60" s="15" t="s">
        <v>184</v>
      </c>
      <c r="B60" s="15" t="s">
        <v>185</v>
      </c>
      <c r="C60" s="16">
        <v>762457</v>
      </c>
      <c r="D60" s="16">
        <v>7527</v>
      </c>
      <c r="E60" s="16">
        <v>12</v>
      </c>
      <c r="F60" s="17" t="s">
        <v>177</v>
      </c>
      <c r="G60" s="16">
        <v>8447658193760</v>
      </c>
      <c r="H60" s="16">
        <v>296</v>
      </c>
      <c r="I60" s="16">
        <v>10</v>
      </c>
      <c r="J60" s="18">
        <f t="shared" si="1"/>
        <v>306</v>
      </c>
      <c r="K60" s="50"/>
      <c r="L60" s="51"/>
      <c r="M60" s="51"/>
      <c r="N60" s="58"/>
    </row>
    <row r="61" spans="1:14" x14ac:dyDescent="0.15">
      <c r="A61" s="15" t="s">
        <v>184</v>
      </c>
      <c r="B61" s="15" t="s">
        <v>185</v>
      </c>
      <c r="C61" s="16">
        <v>762457</v>
      </c>
      <c r="D61" s="16">
        <v>7527</v>
      </c>
      <c r="E61" s="16">
        <v>14</v>
      </c>
      <c r="F61" s="17" t="s">
        <v>177</v>
      </c>
      <c r="G61" s="16">
        <v>8447658193777</v>
      </c>
      <c r="H61" s="16">
        <v>286</v>
      </c>
      <c r="I61" s="16">
        <v>10</v>
      </c>
      <c r="J61" s="18">
        <f t="shared" si="1"/>
        <v>296</v>
      </c>
      <c r="K61" s="50"/>
      <c r="L61" s="51"/>
      <c r="M61" s="51"/>
      <c r="N61" s="58"/>
    </row>
    <row r="62" spans="1:14" x14ac:dyDescent="0.15">
      <c r="A62" s="15" t="s">
        <v>184</v>
      </c>
      <c r="B62" s="15" t="s">
        <v>185</v>
      </c>
      <c r="C62" s="16">
        <v>762457</v>
      </c>
      <c r="D62" s="16">
        <v>7527</v>
      </c>
      <c r="E62" s="16">
        <v>16</v>
      </c>
      <c r="F62" s="17" t="s">
        <v>177</v>
      </c>
      <c r="G62" s="16">
        <v>8447658193784</v>
      </c>
      <c r="H62" s="16">
        <v>187</v>
      </c>
      <c r="I62" s="16">
        <v>10</v>
      </c>
      <c r="J62" s="18">
        <f t="shared" si="1"/>
        <v>197</v>
      </c>
      <c r="K62" s="50"/>
      <c r="L62" s="51"/>
      <c r="M62" s="51"/>
      <c r="N62" s="58"/>
    </row>
    <row r="63" spans="1:14" x14ac:dyDescent="0.15">
      <c r="A63" s="15" t="s">
        <v>184</v>
      </c>
      <c r="B63" s="15" t="s">
        <v>185</v>
      </c>
      <c r="C63" s="16">
        <v>762457</v>
      </c>
      <c r="D63" s="16">
        <v>7527</v>
      </c>
      <c r="E63" s="16">
        <v>18</v>
      </c>
      <c r="F63" s="17" t="s">
        <v>177</v>
      </c>
      <c r="G63" s="16">
        <v>8447658193791</v>
      </c>
      <c r="H63" s="16">
        <v>104</v>
      </c>
      <c r="I63" s="16">
        <v>10</v>
      </c>
      <c r="J63" s="18">
        <f t="shared" si="1"/>
        <v>114</v>
      </c>
      <c r="K63" s="50"/>
      <c r="L63" s="51"/>
      <c r="M63" s="51"/>
      <c r="N63" s="58"/>
    </row>
    <row r="64" spans="1:14" x14ac:dyDescent="0.15">
      <c r="H64" s="19">
        <v>1715</v>
      </c>
    </row>
  </sheetData>
  <mergeCells count="12">
    <mergeCell ref="K7:K63"/>
    <mergeCell ref="L7:L63"/>
    <mergeCell ref="M7:M63"/>
    <mergeCell ref="N7:N6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N16"/>
  <sheetViews>
    <sheetView workbookViewId="0">
      <selection sqref="A1:N16"/>
    </sheetView>
  </sheetViews>
  <sheetFormatPr defaultRowHeight="13.5" x14ac:dyDescent="0.15"/>
  <cols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15" t="s">
        <v>184</v>
      </c>
      <c r="B7" s="15" t="s">
        <v>185</v>
      </c>
      <c r="C7" s="16">
        <v>762516</v>
      </c>
      <c r="D7" s="16">
        <v>511</v>
      </c>
      <c r="E7" s="15" t="s">
        <v>186</v>
      </c>
      <c r="F7" s="17" t="s">
        <v>162</v>
      </c>
      <c r="G7" s="15" t="s">
        <v>186</v>
      </c>
      <c r="H7" s="16">
        <v>1346</v>
      </c>
      <c r="I7" s="15">
        <v>10</v>
      </c>
      <c r="J7" s="18">
        <f t="shared" ref="J7:J15" si="0">I7+H7</f>
        <v>1356</v>
      </c>
      <c r="K7" s="50" t="s">
        <v>190</v>
      </c>
      <c r="L7" s="51" t="s">
        <v>187</v>
      </c>
      <c r="M7" s="51" t="s">
        <v>96</v>
      </c>
      <c r="N7" s="58" t="s">
        <v>308</v>
      </c>
    </row>
    <row r="8" spans="1:14" x14ac:dyDescent="0.15">
      <c r="A8" s="15" t="s">
        <v>184</v>
      </c>
      <c r="B8" s="15" t="s">
        <v>185</v>
      </c>
      <c r="C8" s="16">
        <v>762516</v>
      </c>
      <c r="D8" s="16">
        <v>511</v>
      </c>
      <c r="E8" s="15" t="s">
        <v>186</v>
      </c>
      <c r="F8" s="17" t="s">
        <v>163</v>
      </c>
      <c r="G8" s="15" t="s">
        <v>186</v>
      </c>
      <c r="H8" s="16">
        <v>2412</v>
      </c>
      <c r="I8" s="15">
        <v>10</v>
      </c>
      <c r="J8" s="18">
        <f t="shared" si="0"/>
        <v>2422</v>
      </c>
      <c r="K8" s="50"/>
      <c r="L8" s="51"/>
      <c r="M8" s="51"/>
      <c r="N8" s="58"/>
    </row>
    <row r="9" spans="1:14" x14ac:dyDescent="0.15">
      <c r="A9" s="15" t="s">
        <v>184</v>
      </c>
      <c r="B9" s="15" t="s">
        <v>185</v>
      </c>
      <c r="C9" s="16">
        <v>762516</v>
      </c>
      <c r="D9" s="16">
        <v>511</v>
      </c>
      <c r="E9" s="15" t="s">
        <v>186</v>
      </c>
      <c r="F9" s="17" t="s">
        <v>164</v>
      </c>
      <c r="G9" s="15" t="s">
        <v>186</v>
      </c>
      <c r="H9" s="16">
        <v>1388</v>
      </c>
      <c r="I9" s="15">
        <v>10</v>
      </c>
      <c r="J9" s="18">
        <f t="shared" si="0"/>
        <v>1398</v>
      </c>
      <c r="K9" s="50"/>
      <c r="L9" s="51"/>
      <c r="M9" s="51"/>
      <c r="N9" s="58"/>
    </row>
    <row r="10" spans="1:14" ht="15.75" x14ac:dyDescent="0.15">
      <c r="A10" s="15" t="s">
        <v>184</v>
      </c>
      <c r="B10" s="15" t="s">
        <v>185</v>
      </c>
      <c r="C10" s="26">
        <v>762516</v>
      </c>
      <c r="D10" s="26">
        <v>511</v>
      </c>
      <c r="E10" s="15" t="s">
        <v>186</v>
      </c>
      <c r="F10" s="27" t="s">
        <v>178</v>
      </c>
      <c r="G10" s="15" t="s">
        <v>186</v>
      </c>
      <c r="H10" s="26">
        <v>1346</v>
      </c>
      <c r="I10" s="15">
        <v>10</v>
      </c>
      <c r="J10" s="18">
        <f t="shared" si="0"/>
        <v>1356</v>
      </c>
      <c r="K10" s="50"/>
      <c r="L10" s="51"/>
      <c r="M10" s="51"/>
      <c r="N10" s="58"/>
    </row>
    <row r="11" spans="1:14" ht="31.5" x14ac:dyDescent="0.15">
      <c r="A11" s="15" t="s">
        <v>184</v>
      </c>
      <c r="B11" s="15" t="s">
        <v>185</v>
      </c>
      <c r="C11" s="26">
        <v>762516</v>
      </c>
      <c r="D11" s="26">
        <v>511</v>
      </c>
      <c r="E11" s="15" t="s">
        <v>186</v>
      </c>
      <c r="F11" s="27" t="s">
        <v>179</v>
      </c>
      <c r="G11" s="15" t="s">
        <v>186</v>
      </c>
      <c r="H11" s="26">
        <v>1527</v>
      </c>
      <c r="I11" s="15">
        <v>10</v>
      </c>
      <c r="J11" s="18">
        <f t="shared" si="0"/>
        <v>1537</v>
      </c>
      <c r="K11" s="50"/>
      <c r="L11" s="51"/>
      <c r="M11" s="51"/>
      <c r="N11" s="58"/>
    </row>
    <row r="12" spans="1:14" ht="15.75" x14ac:dyDescent="0.15">
      <c r="A12" s="15" t="s">
        <v>184</v>
      </c>
      <c r="B12" s="15" t="s">
        <v>185</v>
      </c>
      <c r="C12" s="26">
        <v>762516</v>
      </c>
      <c r="D12" s="26">
        <v>511</v>
      </c>
      <c r="E12" s="15" t="s">
        <v>186</v>
      </c>
      <c r="F12" s="27" t="s">
        <v>180</v>
      </c>
      <c r="G12" s="15" t="s">
        <v>186</v>
      </c>
      <c r="H12" s="26">
        <v>1337</v>
      </c>
      <c r="I12" s="15">
        <v>10</v>
      </c>
      <c r="J12" s="18">
        <f t="shared" si="0"/>
        <v>1347</v>
      </c>
      <c r="K12" s="50"/>
      <c r="L12" s="51"/>
      <c r="M12" s="51"/>
      <c r="N12" s="58"/>
    </row>
    <row r="13" spans="1:14" ht="31.5" x14ac:dyDescent="0.15">
      <c r="A13" s="15" t="s">
        <v>184</v>
      </c>
      <c r="B13" s="15" t="s">
        <v>185</v>
      </c>
      <c r="C13" s="26">
        <v>762516</v>
      </c>
      <c r="D13" s="26">
        <v>511</v>
      </c>
      <c r="E13" s="15" t="s">
        <v>186</v>
      </c>
      <c r="F13" s="27" t="s">
        <v>181</v>
      </c>
      <c r="G13" s="15" t="s">
        <v>186</v>
      </c>
      <c r="H13" s="26">
        <v>5090</v>
      </c>
      <c r="I13" s="15">
        <v>10</v>
      </c>
      <c r="J13" s="18">
        <f t="shared" si="0"/>
        <v>5100</v>
      </c>
      <c r="K13" s="50"/>
      <c r="L13" s="51"/>
      <c r="M13" s="51"/>
      <c r="N13" s="58"/>
    </row>
    <row r="14" spans="1:14" ht="15.75" x14ac:dyDescent="0.15">
      <c r="A14" s="15" t="s">
        <v>184</v>
      </c>
      <c r="B14" s="15" t="s">
        <v>185</v>
      </c>
      <c r="C14" s="26">
        <v>762516</v>
      </c>
      <c r="D14" s="26">
        <v>511</v>
      </c>
      <c r="E14" s="15" t="s">
        <v>186</v>
      </c>
      <c r="F14" s="27" t="s">
        <v>182</v>
      </c>
      <c r="G14" s="15" t="s">
        <v>186</v>
      </c>
      <c r="H14" s="26">
        <v>2454</v>
      </c>
      <c r="I14" s="15">
        <v>10</v>
      </c>
      <c r="J14" s="18">
        <f t="shared" si="0"/>
        <v>2464</v>
      </c>
      <c r="K14" s="50"/>
      <c r="L14" s="51"/>
      <c r="M14" s="51"/>
      <c r="N14" s="58"/>
    </row>
    <row r="15" spans="1:14" ht="15.75" x14ac:dyDescent="0.15">
      <c r="A15" s="15" t="s">
        <v>184</v>
      </c>
      <c r="B15" s="15" t="s">
        <v>185</v>
      </c>
      <c r="C15" s="26">
        <v>762516</v>
      </c>
      <c r="D15" s="26">
        <v>511</v>
      </c>
      <c r="E15" s="15" t="s">
        <v>186</v>
      </c>
      <c r="F15" s="27" t="s">
        <v>183</v>
      </c>
      <c r="G15" s="15" t="s">
        <v>186</v>
      </c>
      <c r="H15" s="26">
        <v>2402</v>
      </c>
      <c r="I15" s="15">
        <v>10</v>
      </c>
      <c r="J15" s="18">
        <f t="shared" si="0"/>
        <v>2412</v>
      </c>
      <c r="K15" s="50"/>
      <c r="L15" s="51"/>
      <c r="M15" s="51"/>
      <c r="N15" s="58"/>
    </row>
    <row r="16" spans="1:14" ht="15.75" x14ac:dyDescent="0.15">
      <c r="H16" s="28">
        <v>19302</v>
      </c>
    </row>
  </sheetData>
  <mergeCells count="12">
    <mergeCell ref="K7:K15"/>
    <mergeCell ref="L7:L15"/>
    <mergeCell ref="M7:M15"/>
    <mergeCell ref="N7:N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N55"/>
  <sheetViews>
    <sheetView topLeftCell="A15" workbookViewId="0">
      <selection sqref="A1:N55"/>
    </sheetView>
  </sheetViews>
  <sheetFormatPr defaultRowHeight="13.5" x14ac:dyDescent="0.15"/>
  <cols>
    <col min="1" max="1" width="10.375" customWidth="1"/>
    <col min="7" max="7" width="14.62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200</v>
      </c>
      <c r="B7" s="15" t="s">
        <v>201</v>
      </c>
      <c r="C7" s="16">
        <v>762457</v>
      </c>
      <c r="D7" s="16">
        <v>2417</v>
      </c>
      <c r="E7" s="16">
        <v>2</v>
      </c>
      <c r="F7" s="17" t="s">
        <v>191</v>
      </c>
      <c r="G7" s="16">
        <v>8447658065456</v>
      </c>
      <c r="H7" s="16">
        <v>551</v>
      </c>
      <c r="I7" s="16">
        <v>10</v>
      </c>
      <c r="J7" s="18">
        <f t="shared" ref="J7:J54" si="0">I7+H7</f>
        <v>561</v>
      </c>
      <c r="K7" s="50" t="s">
        <v>188</v>
      </c>
      <c r="L7" s="51" t="s">
        <v>202</v>
      </c>
      <c r="M7" s="51" t="s">
        <v>96</v>
      </c>
      <c r="N7" s="58" t="s">
        <v>309</v>
      </c>
    </row>
    <row r="8" spans="1:14" x14ac:dyDescent="0.15">
      <c r="A8" s="15" t="s">
        <v>200</v>
      </c>
      <c r="B8" s="15" t="s">
        <v>201</v>
      </c>
      <c r="C8" s="16">
        <v>762457</v>
      </c>
      <c r="D8" s="16">
        <v>2417</v>
      </c>
      <c r="E8" s="16">
        <v>3</v>
      </c>
      <c r="F8" s="17" t="s">
        <v>191</v>
      </c>
      <c r="G8" s="16">
        <v>8447658065463</v>
      </c>
      <c r="H8" s="16">
        <v>406</v>
      </c>
      <c r="I8" s="16">
        <v>10</v>
      </c>
      <c r="J8" s="18">
        <f t="shared" si="0"/>
        <v>416</v>
      </c>
      <c r="K8" s="50"/>
      <c r="L8" s="51"/>
      <c r="M8" s="51"/>
      <c r="N8" s="58"/>
    </row>
    <row r="9" spans="1:14" x14ac:dyDescent="0.15">
      <c r="A9" s="15" t="s">
        <v>200</v>
      </c>
      <c r="B9" s="15" t="s">
        <v>201</v>
      </c>
      <c r="C9" s="16">
        <v>762457</v>
      </c>
      <c r="D9" s="16">
        <v>2417</v>
      </c>
      <c r="E9" s="16">
        <v>4</v>
      </c>
      <c r="F9" s="17" t="s">
        <v>191</v>
      </c>
      <c r="G9" s="16">
        <v>8447658065470</v>
      </c>
      <c r="H9" s="16">
        <v>348</v>
      </c>
      <c r="I9" s="16">
        <v>10</v>
      </c>
      <c r="J9" s="18">
        <f t="shared" si="0"/>
        <v>358</v>
      </c>
      <c r="K9" s="50"/>
      <c r="L9" s="51"/>
      <c r="M9" s="51"/>
      <c r="N9" s="58"/>
    </row>
    <row r="10" spans="1:14" x14ac:dyDescent="0.15">
      <c r="A10" s="15" t="s">
        <v>200</v>
      </c>
      <c r="B10" s="15" t="s">
        <v>201</v>
      </c>
      <c r="C10" s="16">
        <v>762457</v>
      </c>
      <c r="D10" s="16">
        <v>2417</v>
      </c>
      <c r="E10" s="17" t="s">
        <v>71</v>
      </c>
      <c r="F10" s="17" t="s">
        <v>191</v>
      </c>
      <c r="G10" s="16">
        <v>8447658065418</v>
      </c>
      <c r="H10" s="16">
        <v>130</v>
      </c>
      <c r="I10" s="16">
        <v>10</v>
      </c>
      <c r="J10" s="18">
        <f t="shared" si="0"/>
        <v>140</v>
      </c>
      <c r="K10" s="50"/>
      <c r="L10" s="51"/>
      <c r="M10" s="51"/>
      <c r="N10" s="58"/>
    </row>
    <row r="11" spans="1:14" x14ac:dyDescent="0.15">
      <c r="A11" s="15" t="s">
        <v>200</v>
      </c>
      <c r="B11" s="15" t="s">
        <v>201</v>
      </c>
      <c r="C11" s="16">
        <v>762457</v>
      </c>
      <c r="D11" s="16">
        <v>2417</v>
      </c>
      <c r="E11" s="17" t="s">
        <v>172</v>
      </c>
      <c r="F11" s="17" t="s">
        <v>191</v>
      </c>
      <c r="G11" s="16">
        <v>8447658065425</v>
      </c>
      <c r="H11" s="16">
        <v>161</v>
      </c>
      <c r="I11" s="16">
        <v>10</v>
      </c>
      <c r="J11" s="18">
        <f t="shared" si="0"/>
        <v>171</v>
      </c>
      <c r="K11" s="50"/>
      <c r="L11" s="51"/>
      <c r="M11" s="51"/>
      <c r="N11" s="58"/>
    </row>
    <row r="12" spans="1:14" x14ac:dyDescent="0.15">
      <c r="A12" s="15" t="s">
        <v>200</v>
      </c>
      <c r="B12" s="15" t="s">
        <v>201</v>
      </c>
      <c r="C12" s="16">
        <v>762457</v>
      </c>
      <c r="D12" s="16">
        <v>2417</v>
      </c>
      <c r="E12" s="17" t="s">
        <v>72</v>
      </c>
      <c r="F12" s="17" t="s">
        <v>191</v>
      </c>
      <c r="G12" s="16">
        <v>8447658065432</v>
      </c>
      <c r="H12" s="16">
        <v>432</v>
      </c>
      <c r="I12" s="16">
        <v>10</v>
      </c>
      <c r="J12" s="18">
        <f t="shared" si="0"/>
        <v>442</v>
      </c>
      <c r="K12" s="50"/>
      <c r="L12" s="51"/>
      <c r="M12" s="51"/>
      <c r="N12" s="58"/>
    </row>
    <row r="13" spans="1:14" x14ac:dyDescent="0.15">
      <c r="A13" s="15" t="s">
        <v>200</v>
      </c>
      <c r="B13" s="15" t="s">
        <v>201</v>
      </c>
      <c r="C13" s="16">
        <v>762457</v>
      </c>
      <c r="D13" s="16">
        <v>2417</v>
      </c>
      <c r="E13" s="17" t="s">
        <v>113</v>
      </c>
      <c r="F13" s="17" t="s">
        <v>191</v>
      </c>
      <c r="G13" s="16">
        <v>8447658065449</v>
      </c>
      <c r="H13" s="16">
        <v>577</v>
      </c>
      <c r="I13" s="16">
        <v>10</v>
      </c>
      <c r="J13" s="18">
        <f t="shared" si="0"/>
        <v>587</v>
      </c>
      <c r="K13" s="50"/>
      <c r="L13" s="51"/>
      <c r="M13" s="51"/>
      <c r="N13" s="58"/>
    </row>
    <row r="14" spans="1:14" x14ac:dyDescent="0.15">
      <c r="A14" s="15" t="s">
        <v>200</v>
      </c>
      <c r="B14" s="15" t="s">
        <v>201</v>
      </c>
      <c r="C14" s="16">
        <v>762457</v>
      </c>
      <c r="D14" s="16">
        <v>2417</v>
      </c>
      <c r="E14" s="16">
        <v>2</v>
      </c>
      <c r="F14" s="17" t="s">
        <v>192</v>
      </c>
      <c r="G14" s="16">
        <v>8447658065524</v>
      </c>
      <c r="H14" s="16">
        <v>848</v>
      </c>
      <c r="I14" s="16">
        <v>10</v>
      </c>
      <c r="J14" s="18">
        <f t="shared" si="0"/>
        <v>858</v>
      </c>
      <c r="K14" s="50"/>
      <c r="L14" s="51"/>
      <c r="M14" s="51"/>
      <c r="N14" s="58"/>
    </row>
    <row r="15" spans="1:14" x14ac:dyDescent="0.15">
      <c r="A15" s="15" t="s">
        <v>200</v>
      </c>
      <c r="B15" s="15" t="s">
        <v>201</v>
      </c>
      <c r="C15" s="16">
        <v>762457</v>
      </c>
      <c r="D15" s="16">
        <v>2417</v>
      </c>
      <c r="E15" s="16">
        <v>3</v>
      </c>
      <c r="F15" s="17" t="s">
        <v>192</v>
      </c>
      <c r="G15" s="16">
        <v>8447658065531</v>
      </c>
      <c r="H15" s="16">
        <v>551</v>
      </c>
      <c r="I15" s="16">
        <v>10</v>
      </c>
      <c r="J15" s="18">
        <f t="shared" si="0"/>
        <v>561</v>
      </c>
      <c r="K15" s="50"/>
      <c r="L15" s="51"/>
      <c r="M15" s="51"/>
      <c r="N15" s="58"/>
    </row>
    <row r="16" spans="1:14" x14ac:dyDescent="0.15">
      <c r="A16" s="15" t="s">
        <v>200</v>
      </c>
      <c r="B16" s="15" t="s">
        <v>201</v>
      </c>
      <c r="C16" s="16">
        <v>762457</v>
      </c>
      <c r="D16" s="16">
        <v>2417</v>
      </c>
      <c r="E16" s="16">
        <v>4</v>
      </c>
      <c r="F16" s="17" t="s">
        <v>192</v>
      </c>
      <c r="G16" s="16">
        <v>8447658065548</v>
      </c>
      <c r="H16" s="16">
        <v>374</v>
      </c>
      <c r="I16" s="16">
        <v>10</v>
      </c>
      <c r="J16" s="18">
        <f t="shared" si="0"/>
        <v>384</v>
      </c>
      <c r="K16" s="50"/>
      <c r="L16" s="51"/>
      <c r="M16" s="51"/>
      <c r="N16" s="58"/>
    </row>
    <row r="17" spans="1:14" x14ac:dyDescent="0.15">
      <c r="A17" s="15" t="s">
        <v>200</v>
      </c>
      <c r="B17" s="15" t="s">
        <v>201</v>
      </c>
      <c r="C17" s="16">
        <v>762457</v>
      </c>
      <c r="D17" s="16">
        <v>2417</v>
      </c>
      <c r="E17" s="17" t="s">
        <v>71</v>
      </c>
      <c r="F17" s="17" t="s">
        <v>192</v>
      </c>
      <c r="G17" s="16">
        <v>8447658065487</v>
      </c>
      <c r="H17" s="16">
        <v>244</v>
      </c>
      <c r="I17" s="16">
        <v>10</v>
      </c>
      <c r="J17" s="18">
        <f t="shared" si="0"/>
        <v>254</v>
      </c>
      <c r="K17" s="50"/>
      <c r="L17" s="51"/>
      <c r="M17" s="51"/>
      <c r="N17" s="58"/>
    </row>
    <row r="18" spans="1:14" x14ac:dyDescent="0.15">
      <c r="A18" s="15" t="s">
        <v>200</v>
      </c>
      <c r="B18" s="15" t="s">
        <v>201</v>
      </c>
      <c r="C18" s="16">
        <v>762457</v>
      </c>
      <c r="D18" s="16">
        <v>2417</v>
      </c>
      <c r="E18" s="17" t="s">
        <v>172</v>
      </c>
      <c r="F18" s="17" t="s">
        <v>192</v>
      </c>
      <c r="G18" s="16">
        <v>8447658065494</v>
      </c>
      <c r="H18" s="16">
        <v>265</v>
      </c>
      <c r="I18" s="16">
        <v>10</v>
      </c>
      <c r="J18" s="18">
        <f t="shared" si="0"/>
        <v>275</v>
      </c>
      <c r="K18" s="50"/>
      <c r="L18" s="51"/>
      <c r="M18" s="51"/>
      <c r="N18" s="58"/>
    </row>
    <row r="19" spans="1:14" x14ac:dyDescent="0.15">
      <c r="A19" s="15" t="s">
        <v>200</v>
      </c>
      <c r="B19" s="15" t="s">
        <v>201</v>
      </c>
      <c r="C19" s="16">
        <v>762457</v>
      </c>
      <c r="D19" s="16">
        <v>2417</v>
      </c>
      <c r="E19" s="17" t="s">
        <v>72</v>
      </c>
      <c r="F19" s="17" t="s">
        <v>192</v>
      </c>
      <c r="G19" s="16">
        <v>8447658065500</v>
      </c>
      <c r="H19" s="16">
        <v>593</v>
      </c>
      <c r="I19" s="16">
        <v>10</v>
      </c>
      <c r="J19" s="18">
        <f t="shared" si="0"/>
        <v>603</v>
      </c>
      <c r="K19" s="50"/>
      <c r="L19" s="51"/>
      <c r="M19" s="51"/>
      <c r="N19" s="58"/>
    </row>
    <row r="20" spans="1:14" x14ac:dyDescent="0.15">
      <c r="A20" s="15" t="s">
        <v>200</v>
      </c>
      <c r="B20" s="15" t="s">
        <v>201</v>
      </c>
      <c r="C20" s="16">
        <v>762457</v>
      </c>
      <c r="D20" s="16">
        <v>2417</v>
      </c>
      <c r="E20" s="17" t="s">
        <v>113</v>
      </c>
      <c r="F20" s="17" t="s">
        <v>192</v>
      </c>
      <c r="G20" s="16">
        <v>8447658065517</v>
      </c>
      <c r="H20" s="16">
        <v>858</v>
      </c>
      <c r="I20" s="16">
        <v>10</v>
      </c>
      <c r="J20" s="18">
        <f t="shared" si="0"/>
        <v>868</v>
      </c>
      <c r="K20" s="50"/>
      <c r="L20" s="51"/>
      <c r="M20" s="51"/>
      <c r="N20" s="58"/>
    </row>
    <row r="21" spans="1:14" x14ac:dyDescent="0.15">
      <c r="A21" s="15" t="s">
        <v>200</v>
      </c>
      <c r="B21" s="15" t="s">
        <v>201</v>
      </c>
      <c r="C21" s="16">
        <v>762457</v>
      </c>
      <c r="D21" s="16">
        <v>2430</v>
      </c>
      <c r="E21" s="16">
        <v>2</v>
      </c>
      <c r="F21" s="17" t="s">
        <v>193</v>
      </c>
      <c r="G21" s="16">
        <v>8447658067979</v>
      </c>
      <c r="H21" s="16">
        <v>395</v>
      </c>
      <c r="I21" s="16">
        <v>10</v>
      </c>
      <c r="J21" s="18">
        <f t="shared" si="0"/>
        <v>405</v>
      </c>
      <c r="K21" s="50"/>
      <c r="L21" s="51"/>
      <c r="M21" s="51"/>
      <c r="N21" s="58"/>
    </row>
    <row r="22" spans="1:14" x14ac:dyDescent="0.15">
      <c r="A22" s="15" t="s">
        <v>200</v>
      </c>
      <c r="B22" s="15" t="s">
        <v>201</v>
      </c>
      <c r="C22" s="16">
        <v>762457</v>
      </c>
      <c r="D22" s="16">
        <v>2430</v>
      </c>
      <c r="E22" s="16">
        <v>3</v>
      </c>
      <c r="F22" s="17" t="s">
        <v>193</v>
      </c>
      <c r="G22" s="16">
        <v>8447658067986</v>
      </c>
      <c r="H22" s="16">
        <v>255</v>
      </c>
      <c r="I22" s="16">
        <v>10</v>
      </c>
      <c r="J22" s="18">
        <f t="shared" si="0"/>
        <v>265</v>
      </c>
      <c r="K22" s="50"/>
      <c r="L22" s="51"/>
      <c r="M22" s="51"/>
      <c r="N22" s="58"/>
    </row>
    <row r="23" spans="1:14" x14ac:dyDescent="0.15">
      <c r="A23" s="15" t="s">
        <v>200</v>
      </c>
      <c r="B23" s="15" t="s">
        <v>201</v>
      </c>
      <c r="C23" s="16">
        <v>762457</v>
      </c>
      <c r="D23" s="16">
        <v>2430</v>
      </c>
      <c r="E23" s="16">
        <v>4</v>
      </c>
      <c r="F23" s="17" t="s">
        <v>193</v>
      </c>
      <c r="G23" s="16">
        <v>8447658067993</v>
      </c>
      <c r="H23" s="16">
        <v>78</v>
      </c>
      <c r="I23" s="16">
        <v>10</v>
      </c>
      <c r="J23" s="18">
        <f t="shared" si="0"/>
        <v>88</v>
      </c>
      <c r="K23" s="50"/>
      <c r="L23" s="51"/>
      <c r="M23" s="51"/>
      <c r="N23" s="58"/>
    </row>
    <row r="24" spans="1:14" x14ac:dyDescent="0.15">
      <c r="A24" s="15" t="s">
        <v>200</v>
      </c>
      <c r="B24" s="15" t="s">
        <v>201</v>
      </c>
      <c r="C24" s="16">
        <v>762457</v>
      </c>
      <c r="D24" s="16">
        <v>2430</v>
      </c>
      <c r="E24" s="17" t="s">
        <v>71</v>
      </c>
      <c r="F24" s="17" t="s">
        <v>193</v>
      </c>
      <c r="G24" s="16">
        <v>8447658067931</v>
      </c>
      <c r="H24" s="16">
        <v>166</v>
      </c>
      <c r="I24" s="16">
        <v>10</v>
      </c>
      <c r="J24" s="18">
        <f t="shared" si="0"/>
        <v>176</v>
      </c>
      <c r="K24" s="50"/>
      <c r="L24" s="51"/>
      <c r="M24" s="51"/>
      <c r="N24" s="58"/>
    </row>
    <row r="25" spans="1:14" x14ac:dyDescent="0.15">
      <c r="A25" s="15" t="s">
        <v>200</v>
      </c>
      <c r="B25" s="15" t="s">
        <v>201</v>
      </c>
      <c r="C25" s="16">
        <v>762457</v>
      </c>
      <c r="D25" s="16">
        <v>2430</v>
      </c>
      <c r="E25" s="17" t="s">
        <v>172</v>
      </c>
      <c r="F25" s="17" t="s">
        <v>193</v>
      </c>
      <c r="G25" s="16">
        <v>8447658067948</v>
      </c>
      <c r="H25" s="16">
        <v>276</v>
      </c>
      <c r="I25" s="16">
        <v>10</v>
      </c>
      <c r="J25" s="18">
        <f t="shared" si="0"/>
        <v>286</v>
      </c>
      <c r="K25" s="50"/>
      <c r="L25" s="51"/>
      <c r="M25" s="51"/>
      <c r="N25" s="58"/>
    </row>
    <row r="26" spans="1:14" x14ac:dyDescent="0.15">
      <c r="A26" s="15" t="s">
        <v>200</v>
      </c>
      <c r="B26" s="15" t="s">
        <v>201</v>
      </c>
      <c r="C26" s="16">
        <v>762457</v>
      </c>
      <c r="D26" s="16">
        <v>2430</v>
      </c>
      <c r="E26" s="17" t="s">
        <v>72</v>
      </c>
      <c r="F26" s="17" t="s">
        <v>193</v>
      </c>
      <c r="G26" s="16">
        <v>8447658067955</v>
      </c>
      <c r="H26" s="16">
        <v>333</v>
      </c>
      <c r="I26" s="16">
        <v>10</v>
      </c>
      <c r="J26" s="18">
        <f t="shared" si="0"/>
        <v>343</v>
      </c>
      <c r="K26" s="50"/>
      <c r="L26" s="51"/>
      <c r="M26" s="51"/>
      <c r="N26" s="58"/>
    </row>
    <row r="27" spans="1:14" x14ac:dyDescent="0.15">
      <c r="A27" s="15" t="s">
        <v>200</v>
      </c>
      <c r="B27" s="15" t="s">
        <v>201</v>
      </c>
      <c r="C27" s="16">
        <v>762457</v>
      </c>
      <c r="D27" s="16">
        <v>2430</v>
      </c>
      <c r="E27" s="17" t="s">
        <v>113</v>
      </c>
      <c r="F27" s="17" t="s">
        <v>193</v>
      </c>
      <c r="G27" s="16">
        <v>8447658067962</v>
      </c>
      <c r="H27" s="16">
        <v>385</v>
      </c>
      <c r="I27" s="16">
        <v>10</v>
      </c>
      <c r="J27" s="18">
        <f t="shared" si="0"/>
        <v>395</v>
      </c>
      <c r="K27" s="50"/>
      <c r="L27" s="51"/>
      <c r="M27" s="51"/>
      <c r="N27" s="58"/>
    </row>
    <row r="28" spans="1:14" x14ac:dyDescent="0.15">
      <c r="A28" s="15" t="s">
        <v>200</v>
      </c>
      <c r="B28" s="15" t="s">
        <v>201</v>
      </c>
      <c r="C28" s="16">
        <v>762457</v>
      </c>
      <c r="D28" s="16">
        <v>2549</v>
      </c>
      <c r="E28" s="16">
        <v>2</v>
      </c>
      <c r="F28" s="17" t="s">
        <v>193</v>
      </c>
      <c r="G28" s="16">
        <v>8447658079651</v>
      </c>
      <c r="H28" s="16">
        <v>343</v>
      </c>
      <c r="I28" s="16">
        <v>10</v>
      </c>
      <c r="J28" s="18">
        <f t="shared" si="0"/>
        <v>353</v>
      </c>
      <c r="K28" s="50"/>
      <c r="L28" s="51"/>
      <c r="M28" s="51"/>
      <c r="N28" s="58"/>
    </row>
    <row r="29" spans="1:14" x14ac:dyDescent="0.15">
      <c r="A29" s="15" t="s">
        <v>200</v>
      </c>
      <c r="B29" s="15" t="s">
        <v>201</v>
      </c>
      <c r="C29" s="16">
        <v>762457</v>
      </c>
      <c r="D29" s="16">
        <v>2549</v>
      </c>
      <c r="E29" s="16">
        <v>3</v>
      </c>
      <c r="F29" s="17" t="s">
        <v>193</v>
      </c>
      <c r="G29" s="16">
        <v>8447658079668</v>
      </c>
      <c r="H29" s="16">
        <v>192</v>
      </c>
      <c r="I29" s="16">
        <v>10</v>
      </c>
      <c r="J29" s="18">
        <f t="shared" si="0"/>
        <v>202</v>
      </c>
      <c r="K29" s="50"/>
      <c r="L29" s="51"/>
      <c r="M29" s="51"/>
      <c r="N29" s="58"/>
    </row>
    <row r="30" spans="1:14" x14ac:dyDescent="0.15">
      <c r="A30" s="15" t="s">
        <v>200</v>
      </c>
      <c r="B30" s="15" t="s">
        <v>201</v>
      </c>
      <c r="C30" s="16">
        <v>762457</v>
      </c>
      <c r="D30" s="16">
        <v>2549</v>
      </c>
      <c r="E30" s="16">
        <v>4</v>
      </c>
      <c r="F30" s="17" t="s">
        <v>193</v>
      </c>
      <c r="G30" s="16">
        <v>8447658079675</v>
      </c>
      <c r="H30" s="16">
        <v>88</v>
      </c>
      <c r="I30" s="16">
        <v>10</v>
      </c>
      <c r="J30" s="18">
        <f t="shared" si="0"/>
        <v>98</v>
      </c>
      <c r="K30" s="50"/>
      <c r="L30" s="51"/>
      <c r="M30" s="51"/>
      <c r="N30" s="58"/>
    </row>
    <row r="31" spans="1:14" x14ac:dyDescent="0.15">
      <c r="A31" s="15" t="s">
        <v>200</v>
      </c>
      <c r="B31" s="15" t="s">
        <v>201</v>
      </c>
      <c r="C31" s="16">
        <v>762457</v>
      </c>
      <c r="D31" s="16">
        <v>2549</v>
      </c>
      <c r="E31" s="17" t="s">
        <v>71</v>
      </c>
      <c r="F31" s="17" t="s">
        <v>193</v>
      </c>
      <c r="G31" s="16">
        <v>8447658079613</v>
      </c>
      <c r="H31" s="16">
        <v>135</v>
      </c>
      <c r="I31" s="16">
        <v>10</v>
      </c>
      <c r="J31" s="18">
        <f t="shared" si="0"/>
        <v>145</v>
      </c>
      <c r="K31" s="50"/>
      <c r="L31" s="51"/>
      <c r="M31" s="51"/>
      <c r="N31" s="58"/>
    </row>
    <row r="32" spans="1:14" x14ac:dyDescent="0.15">
      <c r="A32" s="15" t="s">
        <v>200</v>
      </c>
      <c r="B32" s="15" t="s">
        <v>201</v>
      </c>
      <c r="C32" s="16">
        <v>762457</v>
      </c>
      <c r="D32" s="16">
        <v>2549</v>
      </c>
      <c r="E32" s="17" t="s">
        <v>172</v>
      </c>
      <c r="F32" s="17" t="s">
        <v>193</v>
      </c>
      <c r="G32" s="16">
        <v>8447658079620</v>
      </c>
      <c r="H32" s="16">
        <v>265</v>
      </c>
      <c r="I32" s="16">
        <v>10</v>
      </c>
      <c r="J32" s="18">
        <f t="shared" si="0"/>
        <v>275</v>
      </c>
      <c r="K32" s="50"/>
      <c r="L32" s="51"/>
      <c r="M32" s="51"/>
      <c r="N32" s="58"/>
    </row>
    <row r="33" spans="1:14" x14ac:dyDescent="0.15">
      <c r="A33" s="15" t="s">
        <v>200</v>
      </c>
      <c r="B33" s="15" t="s">
        <v>201</v>
      </c>
      <c r="C33" s="16">
        <v>762457</v>
      </c>
      <c r="D33" s="16">
        <v>2549</v>
      </c>
      <c r="E33" s="17" t="s">
        <v>72</v>
      </c>
      <c r="F33" s="17" t="s">
        <v>193</v>
      </c>
      <c r="G33" s="16">
        <v>8447658079637</v>
      </c>
      <c r="H33" s="16">
        <v>250</v>
      </c>
      <c r="I33" s="16">
        <v>10</v>
      </c>
      <c r="J33" s="18">
        <f t="shared" si="0"/>
        <v>260</v>
      </c>
      <c r="K33" s="50"/>
      <c r="L33" s="51"/>
      <c r="M33" s="51"/>
      <c r="N33" s="58"/>
    </row>
    <row r="34" spans="1:14" x14ac:dyDescent="0.15">
      <c r="A34" s="15" t="s">
        <v>200</v>
      </c>
      <c r="B34" s="15" t="s">
        <v>201</v>
      </c>
      <c r="C34" s="16">
        <v>762457</v>
      </c>
      <c r="D34" s="16">
        <v>2549</v>
      </c>
      <c r="E34" s="17" t="s">
        <v>113</v>
      </c>
      <c r="F34" s="17" t="s">
        <v>193</v>
      </c>
      <c r="G34" s="16">
        <v>8447658079644</v>
      </c>
      <c r="H34" s="16">
        <v>312</v>
      </c>
      <c r="I34" s="16">
        <v>10</v>
      </c>
      <c r="J34" s="18">
        <f t="shared" si="0"/>
        <v>322</v>
      </c>
      <c r="K34" s="50"/>
      <c r="L34" s="51"/>
      <c r="M34" s="51"/>
      <c r="N34" s="58"/>
    </row>
    <row r="35" spans="1:14" x14ac:dyDescent="0.15">
      <c r="A35" s="15" t="s">
        <v>200</v>
      </c>
      <c r="B35" s="15" t="s">
        <v>201</v>
      </c>
      <c r="C35" s="16">
        <v>762457</v>
      </c>
      <c r="D35" s="16">
        <v>2549</v>
      </c>
      <c r="E35" s="16">
        <v>2</v>
      </c>
      <c r="F35" s="17" t="s">
        <v>194</v>
      </c>
      <c r="G35" s="16">
        <v>8447658079729</v>
      </c>
      <c r="H35" s="16">
        <v>286</v>
      </c>
      <c r="I35" s="16">
        <v>10</v>
      </c>
      <c r="J35" s="18">
        <f t="shared" si="0"/>
        <v>296</v>
      </c>
      <c r="K35" s="50"/>
      <c r="L35" s="51"/>
      <c r="M35" s="51"/>
      <c r="N35" s="58"/>
    </row>
    <row r="36" spans="1:14" x14ac:dyDescent="0.15">
      <c r="A36" s="15" t="s">
        <v>200</v>
      </c>
      <c r="B36" s="15" t="s">
        <v>201</v>
      </c>
      <c r="C36" s="16">
        <v>762457</v>
      </c>
      <c r="D36" s="16">
        <v>2549</v>
      </c>
      <c r="E36" s="16">
        <v>3</v>
      </c>
      <c r="F36" s="17" t="s">
        <v>194</v>
      </c>
      <c r="G36" s="16">
        <v>8447658079736</v>
      </c>
      <c r="H36" s="16">
        <v>99</v>
      </c>
      <c r="I36" s="16">
        <v>10</v>
      </c>
      <c r="J36" s="18">
        <f t="shared" si="0"/>
        <v>109</v>
      </c>
      <c r="K36" s="50"/>
      <c r="L36" s="51"/>
      <c r="M36" s="51"/>
      <c r="N36" s="58"/>
    </row>
    <row r="37" spans="1:14" x14ac:dyDescent="0.15">
      <c r="A37" s="15" t="s">
        <v>200</v>
      </c>
      <c r="B37" s="15" t="s">
        <v>201</v>
      </c>
      <c r="C37" s="16">
        <v>762457</v>
      </c>
      <c r="D37" s="16">
        <v>2549</v>
      </c>
      <c r="E37" s="17" t="s">
        <v>71</v>
      </c>
      <c r="F37" s="17" t="s">
        <v>194</v>
      </c>
      <c r="G37" s="16">
        <v>8447658079682</v>
      </c>
      <c r="H37" s="16">
        <v>156</v>
      </c>
      <c r="I37" s="16">
        <v>10</v>
      </c>
      <c r="J37" s="18">
        <f t="shared" si="0"/>
        <v>166</v>
      </c>
      <c r="K37" s="50"/>
      <c r="L37" s="51"/>
      <c r="M37" s="51"/>
      <c r="N37" s="58"/>
    </row>
    <row r="38" spans="1:14" x14ac:dyDescent="0.15">
      <c r="A38" s="15" t="s">
        <v>200</v>
      </c>
      <c r="B38" s="15" t="s">
        <v>201</v>
      </c>
      <c r="C38" s="16">
        <v>762457</v>
      </c>
      <c r="D38" s="16">
        <v>2549</v>
      </c>
      <c r="E38" s="17" t="s">
        <v>172</v>
      </c>
      <c r="F38" s="17" t="s">
        <v>194</v>
      </c>
      <c r="G38" s="16">
        <v>8447658079699</v>
      </c>
      <c r="H38" s="16">
        <v>260</v>
      </c>
      <c r="I38" s="16">
        <v>10</v>
      </c>
      <c r="J38" s="18">
        <f t="shared" si="0"/>
        <v>270</v>
      </c>
      <c r="K38" s="50"/>
      <c r="L38" s="51"/>
      <c r="M38" s="51"/>
      <c r="N38" s="58"/>
    </row>
    <row r="39" spans="1:14" x14ac:dyDescent="0.15">
      <c r="A39" s="15" t="s">
        <v>200</v>
      </c>
      <c r="B39" s="15" t="s">
        <v>201</v>
      </c>
      <c r="C39" s="16">
        <v>762457</v>
      </c>
      <c r="D39" s="16">
        <v>2549</v>
      </c>
      <c r="E39" s="17" t="s">
        <v>72</v>
      </c>
      <c r="F39" s="17" t="s">
        <v>194</v>
      </c>
      <c r="G39" s="16">
        <v>8447658079705</v>
      </c>
      <c r="H39" s="16">
        <v>250</v>
      </c>
      <c r="I39" s="16">
        <v>10</v>
      </c>
      <c r="J39" s="18">
        <f t="shared" si="0"/>
        <v>260</v>
      </c>
      <c r="K39" s="50"/>
      <c r="L39" s="51"/>
      <c r="M39" s="51"/>
      <c r="N39" s="58"/>
    </row>
    <row r="40" spans="1:14" x14ac:dyDescent="0.15">
      <c r="A40" s="15" t="s">
        <v>200</v>
      </c>
      <c r="B40" s="15" t="s">
        <v>201</v>
      </c>
      <c r="C40" s="16">
        <v>762457</v>
      </c>
      <c r="D40" s="16">
        <v>2549</v>
      </c>
      <c r="E40" s="17" t="s">
        <v>113</v>
      </c>
      <c r="F40" s="17" t="s">
        <v>194</v>
      </c>
      <c r="G40" s="16">
        <v>8447658079712</v>
      </c>
      <c r="H40" s="16">
        <v>296</v>
      </c>
      <c r="I40" s="16">
        <v>10</v>
      </c>
      <c r="J40" s="18">
        <f t="shared" si="0"/>
        <v>306</v>
      </c>
      <c r="K40" s="50"/>
      <c r="L40" s="51"/>
      <c r="M40" s="51"/>
      <c r="N40" s="58"/>
    </row>
    <row r="41" spans="1:14" x14ac:dyDescent="0.15">
      <c r="A41" s="15" t="s">
        <v>200</v>
      </c>
      <c r="B41" s="15" t="s">
        <v>201</v>
      </c>
      <c r="C41" s="16">
        <v>762457</v>
      </c>
      <c r="D41" s="16">
        <v>2833</v>
      </c>
      <c r="E41" s="16">
        <v>2</v>
      </c>
      <c r="F41" s="17" t="s">
        <v>195</v>
      </c>
      <c r="G41" s="16">
        <v>8447658103318</v>
      </c>
      <c r="H41" s="16">
        <v>1076</v>
      </c>
      <c r="I41" s="16">
        <v>10</v>
      </c>
      <c r="J41" s="18">
        <f t="shared" si="0"/>
        <v>1086</v>
      </c>
      <c r="K41" s="50"/>
      <c r="L41" s="51"/>
      <c r="M41" s="51"/>
      <c r="N41" s="58"/>
    </row>
    <row r="42" spans="1:14" x14ac:dyDescent="0.15">
      <c r="A42" s="15" t="s">
        <v>200</v>
      </c>
      <c r="B42" s="15" t="s">
        <v>201</v>
      </c>
      <c r="C42" s="16">
        <v>762457</v>
      </c>
      <c r="D42" s="16">
        <v>2833</v>
      </c>
      <c r="E42" s="16">
        <v>3</v>
      </c>
      <c r="F42" s="17" t="s">
        <v>195</v>
      </c>
      <c r="G42" s="16">
        <v>8447658103325</v>
      </c>
      <c r="H42" s="16">
        <v>811</v>
      </c>
      <c r="I42" s="16">
        <v>10</v>
      </c>
      <c r="J42" s="18">
        <f t="shared" si="0"/>
        <v>821</v>
      </c>
      <c r="K42" s="50"/>
      <c r="L42" s="51"/>
      <c r="M42" s="51"/>
      <c r="N42" s="58"/>
    </row>
    <row r="43" spans="1:14" x14ac:dyDescent="0.15">
      <c r="A43" s="15" t="s">
        <v>200</v>
      </c>
      <c r="B43" s="15" t="s">
        <v>201</v>
      </c>
      <c r="C43" s="16">
        <v>762457</v>
      </c>
      <c r="D43" s="16">
        <v>2833</v>
      </c>
      <c r="E43" s="16">
        <v>4</v>
      </c>
      <c r="F43" s="17" t="s">
        <v>195</v>
      </c>
      <c r="G43" s="16">
        <v>8447658103332</v>
      </c>
      <c r="H43" s="16">
        <v>520</v>
      </c>
      <c r="I43" s="16">
        <v>10</v>
      </c>
      <c r="J43" s="18">
        <f t="shared" si="0"/>
        <v>530</v>
      </c>
      <c r="K43" s="50"/>
      <c r="L43" s="51"/>
      <c r="M43" s="51"/>
      <c r="N43" s="58"/>
    </row>
    <row r="44" spans="1:14" x14ac:dyDescent="0.15">
      <c r="A44" s="15" t="s">
        <v>200</v>
      </c>
      <c r="B44" s="15" t="s">
        <v>201</v>
      </c>
      <c r="C44" s="16">
        <v>762457</v>
      </c>
      <c r="D44" s="16">
        <v>2833</v>
      </c>
      <c r="E44" s="17" t="s">
        <v>71</v>
      </c>
      <c r="F44" s="17" t="s">
        <v>195</v>
      </c>
      <c r="G44" s="16">
        <v>8447658103271</v>
      </c>
      <c r="H44" s="16">
        <v>291</v>
      </c>
      <c r="I44" s="16">
        <v>10</v>
      </c>
      <c r="J44" s="18">
        <f t="shared" si="0"/>
        <v>301</v>
      </c>
      <c r="K44" s="50"/>
      <c r="L44" s="51"/>
      <c r="M44" s="51"/>
      <c r="N44" s="58"/>
    </row>
    <row r="45" spans="1:14" x14ac:dyDescent="0.15">
      <c r="A45" s="15" t="s">
        <v>200</v>
      </c>
      <c r="B45" s="15" t="s">
        <v>201</v>
      </c>
      <c r="C45" s="16">
        <v>762457</v>
      </c>
      <c r="D45" s="16">
        <v>2833</v>
      </c>
      <c r="E45" s="17" t="s">
        <v>172</v>
      </c>
      <c r="F45" s="17" t="s">
        <v>195</v>
      </c>
      <c r="G45" s="16">
        <v>8447658103288</v>
      </c>
      <c r="H45" s="16">
        <v>442</v>
      </c>
      <c r="I45" s="16">
        <v>10</v>
      </c>
      <c r="J45" s="18">
        <f t="shared" si="0"/>
        <v>452</v>
      </c>
      <c r="K45" s="50"/>
      <c r="L45" s="51"/>
      <c r="M45" s="51"/>
      <c r="N45" s="58"/>
    </row>
    <row r="46" spans="1:14" x14ac:dyDescent="0.15">
      <c r="A46" s="15" t="s">
        <v>200</v>
      </c>
      <c r="B46" s="15" t="s">
        <v>201</v>
      </c>
      <c r="C46" s="16">
        <v>762457</v>
      </c>
      <c r="D46" s="16">
        <v>2833</v>
      </c>
      <c r="E46" s="17" t="s">
        <v>72</v>
      </c>
      <c r="F46" s="17" t="s">
        <v>195</v>
      </c>
      <c r="G46" s="16">
        <v>8447658103295</v>
      </c>
      <c r="H46" s="16">
        <v>827</v>
      </c>
      <c r="I46" s="16">
        <v>10</v>
      </c>
      <c r="J46" s="18">
        <f t="shared" si="0"/>
        <v>837</v>
      </c>
      <c r="K46" s="50"/>
      <c r="L46" s="51"/>
      <c r="M46" s="51"/>
      <c r="N46" s="58"/>
    </row>
    <row r="47" spans="1:14" x14ac:dyDescent="0.15">
      <c r="A47" s="15" t="s">
        <v>200</v>
      </c>
      <c r="B47" s="15" t="s">
        <v>201</v>
      </c>
      <c r="C47" s="16">
        <v>762457</v>
      </c>
      <c r="D47" s="16">
        <v>2833</v>
      </c>
      <c r="E47" s="17" t="s">
        <v>113</v>
      </c>
      <c r="F47" s="17" t="s">
        <v>195</v>
      </c>
      <c r="G47" s="16">
        <v>8447658103301</v>
      </c>
      <c r="H47" s="16">
        <v>1056</v>
      </c>
      <c r="I47" s="16">
        <v>10</v>
      </c>
      <c r="J47" s="18">
        <f t="shared" si="0"/>
        <v>1066</v>
      </c>
      <c r="K47" s="50"/>
      <c r="L47" s="51"/>
      <c r="M47" s="51"/>
      <c r="N47" s="58"/>
    </row>
    <row r="48" spans="1:14" x14ac:dyDescent="0.15">
      <c r="A48" s="15" t="s">
        <v>200</v>
      </c>
      <c r="B48" s="15" t="s">
        <v>201</v>
      </c>
      <c r="C48" s="16">
        <v>762457</v>
      </c>
      <c r="D48" s="16">
        <v>2833</v>
      </c>
      <c r="E48" s="16">
        <v>2</v>
      </c>
      <c r="F48" s="17" t="s">
        <v>196</v>
      </c>
      <c r="G48" s="16">
        <v>8447658103387</v>
      </c>
      <c r="H48" s="16">
        <v>333</v>
      </c>
      <c r="I48" s="16">
        <v>10</v>
      </c>
      <c r="J48" s="18">
        <f t="shared" si="0"/>
        <v>343</v>
      </c>
      <c r="K48" s="50"/>
      <c r="L48" s="51"/>
      <c r="M48" s="51"/>
      <c r="N48" s="58"/>
    </row>
    <row r="49" spans="1:14" x14ac:dyDescent="0.15">
      <c r="A49" s="15" t="s">
        <v>200</v>
      </c>
      <c r="B49" s="15" t="s">
        <v>201</v>
      </c>
      <c r="C49" s="16">
        <v>762457</v>
      </c>
      <c r="D49" s="16">
        <v>2833</v>
      </c>
      <c r="E49" s="16">
        <v>3</v>
      </c>
      <c r="F49" s="17" t="s">
        <v>196</v>
      </c>
      <c r="G49" s="16">
        <v>8447658103394</v>
      </c>
      <c r="H49" s="16">
        <v>255</v>
      </c>
      <c r="I49" s="16">
        <v>10</v>
      </c>
      <c r="J49" s="18">
        <f t="shared" si="0"/>
        <v>265</v>
      </c>
      <c r="K49" s="50"/>
      <c r="L49" s="51"/>
      <c r="M49" s="51"/>
      <c r="N49" s="58"/>
    </row>
    <row r="50" spans="1:14" x14ac:dyDescent="0.15">
      <c r="A50" s="15" t="s">
        <v>200</v>
      </c>
      <c r="B50" s="15" t="s">
        <v>201</v>
      </c>
      <c r="C50" s="16">
        <v>762457</v>
      </c>
      <c r="D50" s="16">
        <v>2833</v>
      </c>
      <c r="E50" s="16">
        <v>4</v>
      </c>
      <c r="F50" s="17" t="s">
        <v>196</v>
      </c>
      <c r="G50" s="16">
        <v>8447658103400</v>
      </c>
      <c r="H50" s="16">
        <v>146</v>
      </c>
      <c r="I50" s="16">
        <v>10</v>
      </c>
      <c r="J50" s="18">
        <f t="shared" si="0"/>
        <v>156</v>
      </c>
      <c r="K50" s="50"/>
      <c r="L50" s="51"/>
      <c r="M50" s="51"/>
      <c r="N50" s="58"/>
    </row>
    <row r="51" spans="1:14" x14ac:dyDescent="0.15">
      <c r="A51" s="15" t="s">
        <v>200</v>
      </c>
      <c r="B51" s="15" t="s">
        <v>201</v>
      </c>
      <c r="C51" s="16">
        <v>762457</v>
      </c>
      <c r="D51" s="16">
        <v>2833</v>
      </c>
      <c r="E51" s="17" t="s">
        <v>71</v>
      </c>
      <c r="F51" s="17" t="s">
        <v>196</v>
      </c>
      <c r="G51" s="16">
        <v>8447658103349</v>
      </c>
      <c r="H51" s="16">
        <v>109</v>
      </c>
      <c r="I51" s="16">
        <v>10</v>
      </c>
      <c r="J51" s="18">
        <f t="shared" si="0"/>
        <v>119</v>
      </c>
      <c r="K51" s="50"/>
      <c r="L51" s="51"/>
      <c r="M51" s="51"/>
      <c r="N51" s="58"/>
    </row>
    <row r="52" spans="1:14" x14ac:dyDescent="0.15">
      <c r="A52" s="15" t="s">
        <v>200</v>
      </c>
      <c r="B52" s="15" t="s">
        <v>201</v>
      </c>
      <c r="C52" s="16">
        <v>762457</v>
      </c>
      <c r="D52" s="16">
        <v>2833</v>
      </c>
      <c r="E52" s="17" t="s">
        <v>172</v>
      </c>
      <c r="F52" s="17" t="s">
        <v>196</v>
      </c>
      <c r="G52" s="16">
        <v>8447658103356</v>
      </c>
      <c r="H52" s="16">
        <v>140</v>
      </c>
      <c r="I52" s="16">
        <v>10</v>
      </c>
      <c r="J52" s="18">
        <f t="shared" si="0"/>
        <v>150</v>
      </c>
      <c r="K52" s="50"/>
      <c r="L52" s="51"/>
      <c r="M52" s="51"/>
      <c r="N52" s="58"/>
    </row>
    <row r="53" spans="1:14" x14ac:dyDescent="0.15">
      <c r="A53" s="15" t="s">
        <v>200</v>
      </c>
      <c r="B53" s="15" t="s">
        <v>201</v>
      </c>
      <c r="C53" s="16">
        <v>762457</v>
      </c>
      <c r="D53" s="16">
        <v>2833</v>
      </c>
      <c r="E53" s="17" t="s">
        <v>72</v>
      </c>
      <c r="F53" s="17" t="s">
        <v>196</v>
      </c>
      <c r="G53" s="16">
        <v>8447658103363</v>
      </c>
      <c r="H53" s="16">
        <v>208</v>
      </c>
      <c r="I53" s="16">
        <v>10</v>
      </c>
      <c r="J53" s="18">
        <f t="shared" si="0"/>
        <v>218</v>
      </c>
      <c r="K53" s="50"/>
      <c r="L53" s="51"/>
      <c r="M53" s="51"/>
      <c r="N53" s="58"/>
    </row>
    <row r="54" spans="1:14" x14ac:dyDescent="0.15">
      <c r="A54" s="15" t="s">
        <v>200</v>
      </c>
      <c r="B54" s="15" t="s">
        <v>201</v>
      </c>
      <c r="C54" s="16">
        <v>762457</v>
      </c>
      <c r="D54" s="16">
        <v>2833</v>
      </c>
      <c r="E54" s="17" t="s">
        <v>113</v>
      </c>
      <c r="F54" s="17" t="s">
        <v>196</v>
      </c>
      <c r="G54" s="16">
        <v>8447658103370</v>
      </c>
      <c r="H54" s="16">
        <v>296</v>
      </c>
      <c r="I54" s="16">
        <v>10</v>
      </c>
      <c r="J54" s="18">
        <f t="shared" si="0"/>
        <v>306</v>
      </c>
      <c r="K54" s="50"/>
      <c r="L54" s="51"/>
      <c r="M54" s="51"/>
      <c r="N54" s="58"/>
    </row>
    <row r="55" spans="1:14" x14ac:dyDescent="0.15">
      <c r="H55" s="19">
        <v>17668</v>
      </c>
    </row>
  </sheetData>
  <mergeCells count="12">
    <mergeCell ref="K7:K54"/>
    <mergeCell ref="L7:L54"/>
    <mergeCell ref="M7:M54"/>
    <mergeCell ref="N7:N5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N38"/>
  <sheetViews>
    <sheetView workbookViewId="0">
      <selection sqref="A1:N35"/>
    </sheetView>
  </sheetViews>
  <sheetFormatPr defaultRowHeight="13.5" x14ac:dyDescent="0.15"/>
  <cols>
    <col min="7" max="7" width="13.2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29" t="s">
        <v>200</v>
      </c>
      <c r="B7" s="29" t="s">
        <v>201</v>
      </c>
      <c r="C7" s="30">
        <v>762457</v>
      </c>
      <c r="D7" s="30">
        <v>2833</v>
      </c>
      <c r="E7" s="30">
        <v>2</v>
      </c>
      <c r="F7" s="31" t="s">
        <v>197</v>
      </c>
      <c r="G7" s="30">
        <v>8447658103455</v>
      </c>
      <c r="H7" s="30">
        <v>286</v>
      </c>
      <c r="I7" s="30">
        <v>10</v>
      </c>
      <c r="J7" s="32">
        <f t="shared" ref="J7:J34" si="0">I7+H7</f>
        <v>296</v>
      </c>
      <c r="K7" s="59" t="s">
        <v>204</v>
      </c>
      <c r="L7" s="62" t="s">
        <v>96</v>
      </c>
      <c r="M7" s="62" t="s">
        <v>203</v>
      </c>
      <c r="N7" s="71" t="s">
        <v>308</v>
      </c>
    </row>
    <row r="8" spans="1:14" x14ac:dyDescent="0.15">
      <c r="A8" s="29" t="s">
        <v>200</v>
      </c>
      <c r="B8" s="29" t="s">
        <v>201</v>
      </c>
      <c r="C8" s="30">
        <v>762457</v>
      </c>
      <c r="D8" s="30">
        <v>2833</v>
      </c>
      <c r="E8" s="30">
        <v>3</v>
      </c>
      <c r="F8" s="31" t="s">
        <v>197</v>
      </c>
      <c r="G8" s="30">
        <v>8447658103462</v>
      </c>
      <c r="H8" s="30">
        <v>229</v>
      </c>
      <c r="I8" s="30">
        <v>10</v>
      </c>
      <c r="J8" s="32">
        <f t="shared" si="0"/>
        <v>239</v>
      </c>
      <c r="K8" s="60"/>
      <c r="L8" s="63"/>
      <c r="M8" s="63"/>
      <c r="N8" s="72"/>
    </row>
    <row r="9" spans="1:14" x14ac:dyDescent="0.15">
      <c r="A9" s="29" t="s">
        <v>200</v>
      </c>
      <c r="B9" s="29" t="s">
        <v>201</v>
      </c>
      <c r="C9" s="30">
        <v>762457</v>
      </c>
      <c r="D9" s="30">
        <v>2833</v>
      </c>
      <c r="E9" s="30">
        <v>4</v>
      </c>
      <c r="F9" s="31" t="s">
        <v>197</v>
      </c>
      <c r="G9" s="30">
        <v>8447658103479</v>
      </c>
      <c r="H9" s="30">
        <v>125</v>
      </c>
      <c r="I9" s="30">
        <v>10</v>
      </c>
      <c r="J9" s="32">
        <f t="shared" si="0"/>
        <v>135</v>
      </c>
      <c r="K9" s="60"/>
      <c r="L9" s="63"/>
      <c r="M9" s="63"/>
      <c r="N9" s="72"/>
    </row>
    <row r="10" spans="1:14" x14ac:dyDescent="0.15">
      <c r="A10" s="29" t="s">
        <v>200</v>
      </c>
      <c r="B10" s="29" t="s">
        <v>201</v>
      </c>
      <c r="C10" s="30">
        <v>762457</v>
      </c>
      <c r="D10" s="30">
        <v>2833</v>
      </c>
      <c r="E10" s="31" t="s">
        <v>71</v>
      </c>
      <c r="F10" s="31" t="s">
        <v>197</v>
      </c>
      <c r="G10" s="30">
        <v>8447658103417</v>
      </c>
      <c r="H10" s="30">
        <v>88</v>
      </c>
      <c r="I10" s="30">
        <v>10</v>
      </c>
      <c r="J10" s="32">
        <f t="shared" si="0"/>
        <v>98</v>
      </c>
      <c r="K10" s="60"/>
      <c r="L10" s="63"/>
      <c r="M10" s="63"/>
      <c r="N10" s="72"/>
    </row>
    <row r="11" spans="1:14" x14ac:dyDescent="0.15">
      <c r="A11" s="29" t="s">
        <v>200</v>
      </c>
      <c r="B11" s="29" t="s">
        <v>201</v>
      </c>
      <c r="C11" s="30">
        <v>762457</v>
      </c>
      <c r="D11" s="30">
        <v>2833</v>
      </c>
      <c r="E11" s="31" t="s">
        <v>172</v>
      </c>
      <c r="F11" s="31" t="s">
        <v>197</v>
      </c>
      <c r="G11" s="30">
        <v>8447658103424</v>
      </c>
      <c r="H11" s="30">
        <v>114</v>
      </c>
      <c r="I11" s="30">
        <v>10</v>
      </c>
      <c r="J11" s="32">
        <f t="shared" si="0"/>
        <v>124</v>
      </c>
      <c r="K11" s="60"/>
      <c r="L11" s="63"/>
      <c r="M11" s="63"/>
      <c r="N11" s="72"/>
    </row>
    <row r="12" spans="1:14" x14ac:dyDescent="0.15">
      <c r="A12" s="29" t="s">
        <v>200</v>
      </c>
      <c r="B12" s="29" t="s">
        <v>201</v>
      </c>
      <c r="C12" s="30">
        <v>762457</v>
      </c>
      <c r="D12" s="30">
        <v>2833</v>
      </c>
      <c r="E12" s="31" t="s">
        <v>72</v>
      </c>
      <c r="F12" s="31" t="s">
        <v>197</v>
      </c>
      <c r="G12" s="30">
        <v>8447658103431</v>
      </c>
      <c r="H12" s="30">
        <v>172</v>
      </c>
      <c r="I12" s="30">
        <v>10</v>
      </c>
      <c r="J12" s="32">
        <f t="shared" si="0"/>
        <v>182</v>
      </c>
      <c r="K12" s="60"/>
      <c r="L12" s="63"/>
      <c r="M12" s="63"/>
      <c r="N12" s="72"/>
    </row>
    <row r="13" spans="1:14" x14ac:dyDescent="0.15">
      <c r="A13" s="29" t="s">
        <v>200</v>
      </c>
      <c r="B13" s="29" t="s">
        <v>201</v>
      </c>
      <c r="C13" s="30">
        <v>762457</v>
      </c>
      <c r="D13" s="30">
        <v>2833</v>
      </c>
      <c r="E13" s="31" t="s">
        <v>113</v>
      </c>
      <c r="F13" s="31" t="s">
        <v>197</v>
      </c>
      <c r="G13" s="30">
        <v>8447658103448</v>
      </c>
      <c r="H13" s="30">
        <v>250</v>
      </c>
      <c r="I13" s="30">
        <v>10</v>
      </c>
      <c r="J13" s="32">
        <f t="shared" si="0"/>
        <v>260</v>
      </c>
      <c r="K13" s="60"/>
      <c r="L13" s="63"/>
      <c r="M13" s="63"/>
      <c r="N13" s="72"/>
    </row>
    <row r="14" spans="1:14" x14ac:dyDescent="0.15">
      <c r="A14" s="29" t="s">
        <v>200</v>
      </c>
      <c r="B14" s="29" t="s">
        <v>201</v>
      </c>
      <c r="C14" s="30">
        <v>762457</v>
      </c>
      <c r="D14" s="30">
        <v>2834</v>
      </c>
      <c r="E14" s="30">
        <v>2</v>
      </c>
      <c r="F14" s="31" t="s">
        <v>198</v>
      </c>
      <c r="G14" s="30">
        <v>8447658103523</v>
      </c>
      <c r="H14" s="30">
        <v>343</v>
      </c>
      <c r="I14" s="30">
        <v>10</v>
      </c>
      <c r="J14" s="32">
        <f t="shared" si="0"/>
        <v>353</v>
      </c>
      <c r="K14" s="60"/>
      <c r="L14" s="63"/>
      <c r="M14" s="63"/>
      <c r="N14" s="72"/>
    </row>
    <row r="15" spans="1:14" x14ac:dyDescent="0.15">
      <c r="A15" s="29" t="s">
        <v>200</v>
      </c>
      <c r="B15" s="29" t="s">
        <v>201</v>
      </c>
      <c r="C15" s="30">
        <v>762457</v>
      </c>
      <c r="D15" s="30">
        <v>2834</v>
      </c>
      <c r="E15" s="30">
        <v>3</v>
      </c>
      <c r="F15" s="31" t="s">
        <v>198</v>
      </c>
      <c r="G15" s="30">
        <v>8447658103530</v>
      </c>
      <c r="H15" s="30">
        <v>296</v>
      </c>
      <c r="I15" s="30">
        <v>10</v>
      </c>
      <c r="J15" s="32">
        <f t="shared" si="0"/>
        <v>306</v>
      </c>
      <c r="K15" s="60"/>
      <c r="L15" s="63"/>
      <c r="M15" s="63"/>
      <c r="N15" s="72"/>
    </row>
    <row r="16" spans="1:14" x14ac:dyDescent="0.15">
      <c r="A16" s="29" t="s">
        <v>200</v>
      </c>
      <c r="B16" s="29" t="s">
        <v>201</v>
      </c>
      <c r="C16" s="30">
        <v>762457</v>
      </c>
      <c r="D16" s="30">
        <v>2834</v>
      </c>
      <c r="E16" s="30">
        <v>4</v>
      </c>
      <c r="F16" s="31" t="s">
        <v>198</v>
      </c>
      <c r="G16" s="30">
        <v>8447658103547</v>
      </c>
      <c r="H16" s="30">
        <v>213</v>
      </c>
      <c r="I16" s="30">
        <v>10</v>
      </c>
      <c r="J16" s="32">
        <f t="shared" si="0"/>
        <v>223</v>
      </c>
      <c r="K16" s="60"/>
      <c r="L16" s="63"/>
      <c r="M16" s="63"/>
      <c r="N16" s="72"/>
    </row>
    <row r="17" spans="1:14" x14ac:dyDescent="0.15">
      <c r="A17" s="29" t="s">
        <v>200</v>
      </c>
      <c r="B17" s="29" t="s">
        <v>201</v>
      </c>
      <c r="C17" s="30">
        <v>762457</v>
      </c>
      <c r="D17" s="30">
        <v>2834</v>
      </c>
      <c r="E17" s="31" t="s">
        <v>71</v>
      </c>
      <c r="F17" s="31" t="s">
        <v>198</v>
      </c>
      <c r="G17" s="30">
        <v>8447658103486</v>
      </c>
      <c r="H17" s="30">
        <v>83</v>
      </c>
      <c r="I17" s="30">
        <v>10</v>
      </c>
      <c r="J17" s="32">
        <f t="shared" si="0"/>
        <v>93</v>
      </c>
      <c r="K17" s="60"/>
      <c r="L17" s="63"/>
      <c r="M17" s="63"/>
      <c r="N17" s="72"/>
    </row>
    <row r="18" spans="1:14" x14ac:dyDescent="0.15">
      <c r="A18" s="29" t="s">
        <v>200</v>
      </c>
      <c r="B18" s="29" t="s">
        <v>201</v>
      </c>
      <c r="C18" s="30">
        <v>762457</v>
      </c>
      <c r="D18" s="30">
        <v>2834</v>
      </c>
      <c r="E18" s="31" t="s">
        <v>172</v>
      </c>
      <c r="F18" s="31" t="s">
        <v>198</v>
      </c>
      <c r="G18" s="30">
        <v>8447658103493</v>
      </c>
      <c r="H18" s="30">
        <v>125</v>
      </c>
      <c r="I18" s="30">
        <v>10</v>
      </c>
      <c r="J18" s="32">
        <f t="shared" si="0"/>
        <v>135</v>
      </c>
      <c r="K18" s="60"/>
      <c r="L18" s="63"/>
      <c r="M18" s="63"/>
      <c r="N18" s="72"/>
    </row>
    <row r="19" spans="1:14" x14ac:dyDescent="0.15">
      <c r="A19" s="29" t="s">
        <v>200</v>
      </c>
      <c r="B19" s="29" t="s">
        <v>201</v>
      </c>
      <c r="C19" s="30">
        <v>762457</v>
      </c>
      <c r="D19" s="30">
        <v>2834</v>
      </c>
      <c r="E19" s="31" t="s">
        <v>72</v>
      </c>
      <c r="F19" s="31" t="s">
        <v>198</v>
      </c>
      <c r="G19" s="30">
        <v>8447658103509</v>
      </c>
      <c r="H19" s="30">
        <v>213</v>
      </c>
      <c r="I19" s="30">
        <v>10</v>
      </c>
      <c r="J19" s="32">
        <f t="shared" si="0"/>
        <v>223</v>
      </c>
      <c r="K19" s="60"/>
      <c r="L19" s="63"/>
      <c r="M19" s="63"/>
      <c r="N19" s="72"/>
    </row>
    <row r="20" spans="1:14" x14ac:dyDescent="0.15">
      <c r="A20" s="29" t="s">
        <v>200</v>
      </c>
      <c r="B20" s="29" t="s">
        <v>201</v>
      </c>
      <c r="C20" s="30">
        <v>762457</v>
      </c>
      <c r="D20" s="30">
        <v>2834</v>
      </c>
      <c r="E20" s="31" t="s">
        <v>113</v>
      </c>
      <c r="F20" s="31" t="s">
        <v>198</v>
      </c>
      <c r="G20" s="30">
        <v>8447658103516</v>
      </c>
      <c r="H20" s="30">
        <v>312</v>
      </c>
      <c r="I20" s="30">
        <v>10</v>
      </c>
      <c r="J20" s="32">
        <f t="shared" si="0"/>
        <v>322</v>
      </c>
      <c r="K20" s="60"/>
      <c r="L20" s="63"/>
      <c r="M20" s="63"/>
      <c r="N20" s="72"/>
    </row>
    <row r="21" spans="1:14" x14ac:dyDescent="0.15">
      <c r="A21" s="29" t="s">
        <v>200</v>
      </c>
      <c r="B21" s="29" t="s">
        <v>201</v>
      </c>
      <c r="C21" s="30">
        <v>762457</v>
      </c>
      <c r="D21" s="30">
        <v>2834</v>
      </c>
      <c r="E21" s="30">
        <v>2</v>
      </c>
      <c r="F21" s="31" t="s">
        <v>117</v>
      </c>
      <c r="G21" s="30">
        <v>8447658103592</v>
      </c>
      <c r="H21" s="30">
        <v>567</v>
      </c>
      <c r="I21" s="30">
        <v>10</v>
      </c>
      <c r="J21" s="32">
        <f t="shared" si="0"/>
        <v>577</v>
      </c>
      <c r="K21" s="60"/>
      <c r="L21" s="63"/>
      <c r="M21" s="63"/>
      <c r="N21" s="72"/>
    </row>
    <row r="22" spans="1:14" x14ac:dyDescent="0.15">
      <c r="A22" s="29" t="s">
        <v>200</v>
      </c>
      <c r="B22" s="29" t="s">
        <v>201</v>
      </c>
      <c r="C22" s="30">
        <v>762457</v>
      </c>
      <c r="D22" s="30">
        <v>2834</v>
      </c>
      <c r="E22" s="30">
        <v>3</v>
      </c>
      <c r="F22" s="31" t="s">
        <v>117</v>
      </c>
      <c r="G22" s="30">
        <v>8447658103608</v>
      </c>
      <c r="H22" s="30">
        <v>447</v>
      </c>
      <c r="I22" s="30">
        <v>10</v>
      </c>
      <c r="J22" s="32">
        <f t="shared" si="0"/>
        <v>457</v>
      </c>
      <c r="K22" s="60"/>
      <c r="L22" s="63"/>
      <c r="M22" s="63"/>
      <c r="N22" s="72"/>
    </row>
    <row r="23" spans="1:14" x14ac:dyDescent="0.15">
      <c r="A23" s="29" t="s">
        <v>200</v>
      </c>
      <c r="B23" s="29" t="s">
        <v>201</v>
      </c>
      <c r="C23" s="30">
        <v>762457</v>
      </c>
      <c r="D23" s="30">
        <v>2834</v>
      </c>
      <c r="E23" s="30">
        <v>4</v>
      </c>
      <c r="F23" s="31" t="s">
        <v>117</v>
      </c>
      <c r="G23" s="30">
        <v>8447658103615</v>
      </c>
      <c r="H23" s="30">
        <v>291</v>
      </c>
      <c r="I23" s="30">
        <v>10</v>
      </c>
      <c r="J23" s="32">
        <f t="shared" si="0"/>
        <v>301</v>
      </c>
      <c r="K23" s="60"/>
      <c r="L23" s="63"/>
      <c r="M23" s="63"/>
      <c r="N23" s="72"/>
    </row>
    <row r="24" spans="1:14" x14ac:dyDescent="0.15">
      <c r="A24" s="29" t="s">
        <v>200</v>
      </c>
      <c r="B24" s="29" t="s">
        <v>201</v>
      </c>
      <c r="C24" s="30">
        <v>762457</v>
      </c>
      <c r="D24" s="30">
        <v>2834</v>
      </c>
      <c r="E24" s="31" t="s">
        <v>71</v>
      </c>
      <c r="F24" s="31" t="s">
        <v>117</v>
      </c>
      <c r="G24" s="30">
        <v>8447658103554</v>
      </c>
      <c r="H24" s="30">
        <v>26</v>
      </c>
      <c r="I24" s="30">
        <v>10</v>
      </c>
      <c r="J24" s="32">
        <f t="shared" si="0"/>
        <v>36</v>
      </c>
      <c r="K24" s="60"/>
      <c r="L24" s="63"/>
      <c r="M24" s="63"/>
      <c r="N24" s="72"/>
    </row>
    <row r="25" spans="1:14" x14ac:dyDescent="0.15">
      <c r="A25" s="29" t="s">
        <v>200</v>
      </c>
      <c r="B25" s="29" t="s">
        <v>201</v>
      </c>
      <c r="C25" s="30">
        <v>762457</v>
      </c>
      <c r="D25" s="30">
        <v>2834</v>
      </c>
      <c r="E25" s="31" t="s">
        <v>172</v>
      </c>
      <c r="F25" s="31" t="s">
        <v>117</v>
      </c>
      <c r="G25" s="30">
        <v>8447658103561</v>
      </c>
      <c r="H25" s="30">
        <v>68</v>
      </c>
      <c r="I25" s="30">
        <v>10</v>
      </c>
      <c r="J25" s="32">
        <f t="shared" si="0"/>
        <v>78</v>
      </c>
      <c r="K25" s="60"/>
      <c r="L25" s="63"/>
      <c r="M25" s="63"/>
      <c r="N25" s="72"/>
    </row>
    <row r="26" spans="1:14" x14ac:dyDescent="0.15">
      <c r="A26" s="29" t="s">
        <v>200</v>
      </c>
      <c r="B26" s="29" t="s">
        <v>201</v>
      </c>
      <c r="C26" s="30">
        <v>762457</v>
      </c>
      <c r="D26" s="30">
        <v>2834</v>
      </c>
      <c r="E26" s="31" t="s">
        <v>72</v>
      </c>
      <c r="F26" s="31" t="s">
        <v>117</v>
      </c>
      <c r="G26" s="30">
        <v>8447658103578</v>
      </c>
      <c r="H26" s="30">
        <v>328</v>
      </c>
      <c r="I26" s="30">
        <v>10</v>
      </c>
      <c r="J26" s="32">
        <f t="shared" si="0"/>
        <v>338</v>
      </c>
      <c r="K26" s="60"/>
      <c r="L26" s="63"/>
      <c r="M26" s="63"/>
      <c r="N26" s="72"/>
    </row>
    <row r="27" spans="1:14" x14ac:dyDescent="0.15">
      <c r="A27" s="29" t="s">
        <v>200</v>
      </c>
      <c r="B27" s="29" t="s">
        <v>201</v>
      </c>
      <c r="C27" s="30">
        <v>762457</v>
      </c>
      <c r="D27" s="30">
        <v>2834</v>
      </c>
      <c r="E27" s="31" t="s">
        <v>113</v>
      </c>
      <c r="F27" s="31" t="s">
        <v>117</v>
      </c>
      <c r="G27" s="30">
        <v>8447658103585</v>
      </c>
      <c r="H27" s="30">
        <v>520</v>
      </c>
      <c r="I27" s="30">
        <v>10</v>
      </c>
      <c r="J27" s="32">
        <f t="shared" si="0"/>
        <v>530</v>
      </c>
      <c r="K27" s="60"/>
      <c r="L27" s="63"/>
      <c r="M27" s="63"/>
      <c r="N27" s="72"/>
    </row>
    <row r="28" spans="1:14" x14ac:dyDescent="0.15">
      <c r="A28" s="29" t="s">
        <v>200</v>
      </c>
      <c r="B28" s="29" t="s">
        <v>201</v>
      </c>
      <c r="C28" s="30">
        <v>762457</v>
      </c>
      <c r="D28" s="30">
        <v>2834</v>
      </c>
      <c r="E28" s="30">
        <v>2</v>
      </c>
      <c r="F28" s="31" t="s">
        <v>199</v>
      </c>
      <c r="G28" s="30">
        <v>8447658103660</v>
      </c>
      <c r="H28" s="30">
        <v>224</v>
      </c>
      <c r="I28" s="30">
        <v>10</v>
      </c>
      <c r="J28" s="32">
        <f t="shared" si="0"/>
        <v>234</v>
      </c>
      <c r="K28" s="60"/>
      <c r="L28" s="63"/>
      <c r="M28" s="63"/>
      <c r="N28" s="72"/>
    </row>
    <row r="29" spans="1:14" x14ac:dyDescent="0.15">
      <c r="A29" s="29" t="s">
        <v>200</v>
      </c>
      <c r="B29" s="29" t="s">
        <v>201</v>
      </c>
      <c r="C29" s="30">
        <v>762457</v>
      </c>
      <c r="D29" s="30">
        <v>2834</v>
      </c>
      <c r="E29" s="30">
        <v>3</v>
      </c>
      <c r="F29" s="31" t="s">
        <v>199</v>
      </c>
      <c r="G29" s="30">
        <v>8447658103677</v>
      </c>
      <c r="H29" s="30">
        <v>208</v>
      </c>
      <c r="I29" s="30">
        <v>10</v>
      </c>
      <c r="J29" s="32">
        <f t="shared" si="0"/>
        <v>218</v>
      </c>
      <c r="K29" s="60"/>
      <c r="L29" s="63"/>
      <c r="M29" s="63"/>
      <c r="N29" s="72"/>
    </row>
    <row r="30" spans="1:14" x14ac:dyDescent="0.15">
      <c r="A30" s="29" t="s">
        <v>200</v>
      </c>
      <c r="B30" s="29" t="s">
        <v>201</v>
      </c>
      <c r="C30" s="30">
        <v>762457</v>
      </c>
      <c r="D30" s="30">
        <v>2834</v>
      </c>
      <c r="E30" s="30">
        <v>4</v>
      </c>
      <c r="F30" s="31" t="s">
        <v>199</v>
      </c>
      <c r="G30" s="30">
        <v>8447658103684</v>
      </c>
      <c r="H30" s="30">
        <v>140</v>
      </c>
      <c r="I30" s="30">
        <v>10</v>
      </c>
      <c r="J30" s="32">
        <f t="shared" si="0"/>
        <v>150</v>
      </c>
      <c r="K30" s="60"/>
      <c r="L30" s="63"/>
      <c r="M30" s="63"/>
      <c r="N30" s="72"/>
    </row>
    <row r="31" spans="1:14" x14ac:dyDescent="0.15">
      <c r="A31" s="29" t="s">
        <v>200</v>
      </c>
      <c r="B31" s="29" t="s">
        <v>201</v>
      </c>
      <c r="C31" s="30">
        <v>762457</v>
      </c>
      <c r="D31" s="30">
        <v>2834</v>
      </c>
      <c r="E31" s="31" t="s">
        <v>71</v>
      </c>
      <c r="F31" s="31" t="s">
        <v>199</v>
      </c>
      <c r="G31" s="30">
        <v>8447658103622</v>
      </c>
      <c r="H31" s="30">
        <v>68</v>
      </c>
      <c r="I31" s="30">
        <v>10</v>
      </c>
      <c r="J31" s="32">
        <f t="shared" si="0"/>
        <v>78</v>
      </c>
      <c r="K31" s="60"/>
      <c r="L31" s="63"/>
      <c r="M31" s="63"/>
      <c r="N31" s="72"/>
    </row>
    <row r="32" spans="1:14" x14ac:dyDescent="0.15">
      <c r="A32" s="29" t="s">
        <v>200</v>
      </c>
      <c r="B32" s="29" t="s">
        <v>201</v>
      </c>
      <c r="C32" s="30">
        <v>762457</v>
      </c>
      <c r="D32" s="30">
        <v>2834</v>
      </c>
      <c r="E32" s="31" t="s">
        <v>172</v>
      </c>
      <c r="F32" s="31" t="s">
        <v>199</v>
      </c>
      <c r="G32" s="30">
        <v>8447658103639</v>
      </c>
      <c r="H32" s="30">
        <v>83</v>
      </c>
      <c r="I32" s="30">
        <v>10</v>
      </c>
      <c r="J32" s="32">
        <f t="shared" si="0"/>
        <v>93</v>
      </c>
      <c r="K32" s="60"/>
      <c r="L32" s="63"/>
      <c r="M32" s="63"/>
      <c r="N32" s="72"/>
    </row>
    <row r="33" spans="1:14" x14ac:dyDescent="0.15">
      <c r="A33" s="29" t="s">
        <v>200</v>
      </c>
      <c r="B33" s="29" t="s">
        <v>201</v>
      </c>
      <c r="C33" s="30">
        <v>762457</v>
      </c>
      <c r="D33" s="30">
        <v>2834</v>
      </c>
      <c r="E33" s="31" t="s">
        <v>72</v>
      </c>
      <c r="F33" s="31" t="s">
        <v>199</v>
      </c>
      <c r="G33" s="30">
        <v>8447658103646</v>
      </c>
      <c r="H33" s="30">
        <v>135</v>
      </c>
      <c r="I33" s="30">
        <v>10</v>
      </c>
      <c r="J33" s="32">
        <f t="shared" si="0"/>
        <v>145</v>
      </c>
      <c r="K33" s="60"/>
      <c r="L33" s="63"/>
      <c r="M33" s="63"/>
      <c r="N33" s="72"/>
    </row>
    <row r="34" spans="1:14" x14ac:dyDescent="0.15">
      <c r="A34" s="29" t="s">
        <v>200</v>
      </c>
      <c r="B34" s="29" t="s">
        <v>201</v>
      </c>
      <c r="C34" s="30">
        <v>762457</v>
      </c>
      <c r="D34" s="30">
        <v>2834</v>
      </c>
      <c r="E34" s="31" t="s">
        <v>113</v>
      </c>
      <c r="F34" s="31" t="s">
        <v>199</v>
      </c>
      <c r="G34" s="30">
        <v>8447658103653</v>
      </c>
      <c r="H34" s="30">
        <v>177</v>
      </c>
      <c r="I34" s="30">
        <v>10</v>
      </c>
      <c r="J34" s="32">
        <f t="shared" si="0"/>
        <v>187</v>
      </c>
      <c r="K34" s="61"/>
      <c r="L34" s="64"/>
      <c r="M34" s="64"/>
      <c r="N34" s="73"/>
    </row>
    <row r="35" spans="1:14" x14ac:dyDescent="0.15">
      <c r="A35" s="29"/>
      <c r="B35" s="29"/>
      <c r="C35" s="30"/>
      <c r="D35" s="30"/>
      <c r="E35" s="31"/>
      <c r="F35" s="31"/>
      <c r="G35" s="30"/>
      <c r="H35" s="20">
        <v>6131</v>
      </c>
      <c r="I35" s="30"/>
      <c r="J35" s="32"/>
      <c r="K35" s="46"/>
      <c r="L35" s="47"/>
      <c r="M35" s="47"/>
      <c r="N35" s="74"/>
    </row>
    <row r="36" spans="1:14" x14ac:dyDescent="0.15">
      <c r="K36" s="46"/>
      <c r="L36" s="47"/>
      <c r="M36" s="47"/>
      <c r="N36" s="74"/>
    </row>
    <row r="37" spans="1:14" x14ac:dyDescent="0.15">
      <c r="K37" s="46"/>
      <c r="L37" s="47"/>
      <c r="M37" s="47"/>
      <c r="N37" s="74"/>
    </row>
    <row r="38" spans="1:14" x14ac:dyDescent="0.15">
      <c r="K38" s="46"/>
      <c r="L38" s="47"/>
      <c r="M38" s="47"/>
      <c r="N38" s="74"/>
    </row>
  </sheetData>
  <mergeCells count="12">
    <mergeCell ref="K7:K34"/>
    <mergeCell ref="L7:L34"/>
    <mergeCell ref="M7:M34"/>
    <mergeCell ref="N7:N3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N22"/>
  <sheetViews>
    <sheetView workbookViewId="0">
      <selection sqref="A1:N22"/>
    </sheetView>
  </sheetViews>
  <sheetFormatPr defaultRowHeight="13.5" x14ac:dyDescent="0.15"/>
  <cols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2"/>
      <c r="E3" s="2" t="s">
        <v>3</v>
      </c>
      <c r="F3" s="2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33" t="s">
        <v>200</v>
      </c>
      <c r="B7" s="33" t="s">
        <v>201</v>
      </c>
      <c r="C7" s="30">
        <v>762445</v>
      </c>
      <c r="D7" s="30">
        <v>2549</v>
      </c>
      <c r="E7" s="33" t="s">
        <v>96</v>
      </c>
      <c r="F7" s="31" t="s">
        <v>193</v>
      </c>
      <c r="G7" s="33" t="s">
        <v>96</v>
      </c>
      <c r="H7" s="30">
        <v>1585</v>
      </c>
      <c r="I7" s="33">
        <v>10</v>
      </c>
      <c r="J7" s="32">
        <f t="shared" ref="J7:J17" si="0">I7+H7</f>
        <v>1595</v>
      </c>
      <c r="K7" s="65" t="s">
        <v>190</v>
      </c>
      <c r="L7" s="66" t="s">
        <v>205</v>
      </c>
      <c r="M7" s="66" t="s">
        <v>206</v>
      </c>
      <c r="N7" s="75" t="s">
        <v>309</v>
      </c>
    </row>
    <row r="8" spans="1:14" x14ac:dyDescent="0.15">
      <c r="A8" s="33" t="s">
        <v>200</v>
      </c>
      <c r="B8" s="33" t="s">
        <v>201</v>
      </c>
      <c r="C8" s="30">
        <v>762445</v>
      </c>
      <c r="D8" s="30">
        <v>2549</v>
      </c>
      <c r="E8" s="33" t="s">
        <v>96</v>
      </c>
      <c r="F8" s="31" t="s">
        <v>194</v>
      </c>
      <c r="G8" s="33" t="s">
        <v>96</v>
      </c>
      <c r="H8" s="30">
        <v>1347</v>
      </c>
      <c r="I8" s="33">
        <v>10</v>
      </c>
      <c r="J8" s="32">
        <f t="shared" si="0"/>
        <v>1357</v>
      </c>
      <c r="K8" s="65"/>
      <c r="L8" s="66"/>
      <c r="M8" s="66"/>
      <c r="N8" s="75"/>
    </row>
    <row r="9" spans="1:14" x14ac:dyDescent="0.15">
      <c r="A9" s="33" t="s">
        <v>200</v>
      </c>
      <c r="B9" s="33" t="s">
        <v>201</v>
      </c>
      <c r="C9" s="30">
        <v>762445</v>
      </c>
      <c r="D9" s="30">
        <v>2833</v>
      </c>
      <c r="E9" s="33" t="s">
        <v>96</v>
      </c>
      <c r="F9" s="31" t="s">
        <v>195</v>
      </c>
      <c r="G9" s="33" t="s">
        <v>96</v>
      </c>
      <c r="H9" s="30">
        <v>5023</v>
      </c>
      <c r="I9" s="33">
        <v>10</v>
      </c>
      <c r="J9" s="32">
        <f t="shared" si="0"/>
        <v>5033</v>
      </c>
      <c r="K9" s="65"/>
      <c r="L9" s="66"/>
      <c r="M9" s="66"/>
      <c r="N9" s="75"/>
    </row>
    <row r="10" spans="1:14" x14ac:dyDescent="0.15">
      <c r="A10" s="33" t="s">
        <v>200</v>
      </c>
      <c r="B10" s="33" t="s">
        <v>201</v>
      </c>
      <c r="C10" s="30">
        <v>762445</v>
      </c>
      <c r="D10" s="30">
        <v>2833</v>
      </c>
      <c r="E10" s="33" t="s">
        <v>96</v>
      </c>
      <c r="F10" s="31" t="s">
        <v>196</v>
      </c>
      <c r="G10" s="33" t="s">
        <v>96</v>
      </c>
      <c r="H10" s="30">
        <v>1487</v>
      </c>
      <c r="I10" s="33">
        <v>10</v>
      </c>
      <c r="J10" s="32">
        <f t="shared" si="0"/>
        <v>1497</v>
      </c>
      <c r="K10" s="65"/>
      <c r="L10" s="66"/>
      <c r="M10" s="66"/>
      <c r="N10" s="75"/>
    </row>
    <row r="11" spans="1:14" x14ac:dyDescent="0.15">
      <c r="A11" s="33" t="s">
        <v>200</v>
      </c>
      <c r="B11" s="33" t="s">
        <v>201</v>
      </c>
      <c r="C11" s="30">
        <v>762445</v>
      </c>
      <c r="D11" s="30">
        <v>2833</v>
      </c>
      <c r="E11" s="33" t="s">
        <v>96</v>
      </c>
      <c r="F11" s="31" t="s">
        <v>197</v>
      </c>
      <c r="G11" s="33" t="s">
        <v>96</v>
      </c>
      <c r="H11" s="30">
        <v>1264</v>
      </c>
      <c r="I11" s="33">
        <v>10</v>
      </c>
      <c r="J11" s="32">
        <f t="shared" si="0"/>
        <v>1274</v>
      </c>
      <c r="K11" s="65"/>
      <c r="L11" s="66"/>
      <c r="M11" s="66"/>
      <c r="N11" s="75"/>
    </row>
    <row r="12" spans="1:14" x14ac:dyDescent="0.15">
      <c r="A12" s="33" t="s">
        <v>200</v>
      </c>
      <c r="B12" s="33" t="s">
        <v>201</v>
      </c>
      <c r="C12" s="30">
        <v>762445</v>
      </c>
      <c r="D12" s="30">
        <v>2834</v>
      </c>
      <c r="E12" s="33" t="s">
        <v>96</v>
      </c>
      <c r="F12" s="31" t="s">
        <v>198</v>
      </c>
      <c r="G12" s="33" t="s">
        <v>96</v>
      </c>
      <c r="H12" s="30">
        <v>1585</v>
      </c>
      <c r="I12" s="33">
        <v>10</v>
      </c>
      <c r="J12" s="32">
        <f t="shared" si="0"/>
        <v>1595</v>
      </c>
      <c r="K12" s="65"/>
      <c r="L12" s="66"/>
      <c r="M12" s="66"/>
      <c r="N12" s="75"/>
    </row>
    <row r="13" spans="1:14" x14ac:dyDescent="0.15">
      <c r="A13" s="33" t="s">
        <v>200</v>
      </c>
      <c r="B13" s="33" t="s">
        <v>201</v>
      </c>
      <c r="C13" s="30">
        <v>762445</v>
      </c>
      <c r="D13" s="30">
        <v>2834</v>
      </c>
      <c r="E13" s="33" t="s">
        <v>96</v>
      </c>
      <c r="F13" s="31" t="s">
        <v>117</v>
      </c>
      <c r="G13" s="33" t="s">
        <v>96</v>
      </c>
      <c r="H13" s="30">
        <v>2247</v>
      </c>
      <c r="I13" s="33">
        <v>10</v>
      </c>
      <c r="J13" s="32">
        <f t="shared" si="0"/>
        <v>2257</v>
      </c>
      <c r="K13" s="65"/>
      <c r="L13" s="66"/>
      <c r="M13" s="66"/>
      <c r="N13" s="75"/>
    </row>
    <row r="14" spans="1:14" x14ac:dyDescent="0.15">
      <c r="A14" s="33" t="s">
        <v>200</v>
      </c>
      <c r="B14" s="33" t="s">
        <v>201</v>
      </c>
      <c r="C14" s="30">
        <v>762445</v>
      </c>
      <c r="D14" s="30">
        <v>2834</v>
      </c>
      <c r="E14" s="33" t="s">
        <v>96</v>
      </c>
      <c r="F14" s="31" t="s">
        <v>199</v>
      </c>
      <c r="G14" s="33" t="s">
        <v>96</v>
      </c>
      <c r="H14" s="30">
        <v>1035</v>
      </c>
      <c r="I14" s="33">
        <v>10</v>
      </c>
      <c r="J14" s="32">
        <f t="shared" si="0"/>
        <v>1045</v>
      </c>
      <c r="K14" s="65"/>
      <c r="L14" s="66"/>
      <c r="M14" s="66"/>
      <c r="N14" s="75"/>
    </row>
    <row r="15" spans="1:14" x14ac:dyDescent="0.15">
      <c r="A15" s="33" t="s">
        <v>200</v>
      </c>
      <c r="B15" s="33" t="s">
        <v>201</v>
      </c>
      <c r="C15" s="30">
        <v>762445</v>
      </c>
      <c r="D15" s="30">
        <v>2834</v>
      </c>
      <c r="E15" s="33" t="s">
        <v>96</v>
      </c>
      <c r="F15" s="31" t="s">
        <v>198</v>
      </c>
      <c r="G15" s="33" t="s">
        <v>96</v>
      </c>
      <c r="H15" s="30">
        <v>1585</v>
      </c>
      <c r="I15" s="33">
        <v>10</v>
      </c>
      <c r="J15" s="32">
        <f t="shared" si="0"/>
        <v>1595</v>
      </c>
      <c r="K15" s="65"/>
      <c r="L15" s="66"/>
      <c r="M15" s="66"/>
      <c r="N15" s="75"/>
    </row>
    <row r="16" spans="1:14" x14ac:dyDescent="0.15">
      <c r="A16" s="33" t="s">
        <v>200</v>
      </c>
      <c r="B16" s="33" t="s">
        <v>201</v>
      </c>
      <c r="C16" s="30">
        <v>762445</v>
      </c>
      <c r="D16" s="30">
        <v>2834</v>
      </c>
      <c r="E16" s="33" t="s">
        <v>96</v>
      </c>
      <c r="F16" s="31" t="s">
        <v>117</v>
      </c>
      <c r="G16" s="33" t="s">
        <v>96</v>
      </c>
      <c r="H16" s="30">
        <v>2247</v>
      </c>
      <c r="I16" s="33">
        <v>10</v>
      </c>
      <c r="J16" s="32">
        <f t="shared" si="0"/>
        <v>2257</v>
      </c>
      <c r="K16" s="65"/>
      <c r="L16" s="66"/>
      <c r="M16" s="66"/>
      <c r="N16" s="75"/>
    </row>
    <row r="17" spans="1:14" x14ac:dyDescent="0.15">
      <c r="A17" s="33" t="s">
        <v>200</v>
      </c>
      <c r="B17" s="33" t="s">
        <v>201</v>
      </c>
      <c r="C17" s="30">
        <v>762445</v>
      </c>
      <c r="D17" s="30">
        <v>2834</v>
      </c>
      <c r="E17" s="33" t="s">
        <v>96</v>
      </c>
      <c r="F17" s="31" t="s">
        <v>199</v>
      </c>
      <c r="G17" s="33" t="s">
        <v>96</v>
      </c>
      <c r="H17" s="30">
        <v>1035</v>
      </c>
      <c r="I17" s="33">
        <v>10</v>
      </c>
      <c r="J17" s="32">
        <f t="shared" si="0"/>
        <v>1045</v>
      </c>
      <c r="K17" s="65"/>
      <c r="L17" s="66"/>
      <c r="M17" s="66"/>
      <c r="N17" s="75"/>
    </row>
    <row r="18" spans="1:14" x14ac:dyDescent="0.15">
      <c r="A18" s="15"/>
      <c r="B18" s="15"/>
      <c r="C18" s="15"/>
      <c r="D18" s="15"/>
      <c r="E18" s="15"/>
      <c r="F18" s="15"/>
      <c r="G18" s="15"/>
      <c r="H18" s="20">
        <v>20440</v>
      </c>
      <c r="I18" s="15"/>
      <c r="J18" s="15"/>
      <c r="K18" s="65"/>
      <c r="L18" s="66"/>
      <c r="M18" s="66"/>
      <c r="N18" s="75"/>
    </row>
    <row r="19" spans="1:14" x14ac:dyDescent="0.15">
      <c r="A19" s="33" t="s">
        <v>200</v>
      </c>
      <c r="B19" s="33" t="s">
        <v>201</v>
      </c>
      <c r="C19" s="30">
        <v>762476</v>
      </c>
      <c r="D19" s="30">
        <v>2430</v>
      </c>
      <c r="E19" s="31" t="s">
        <v>203</v>
      </c>
      <c r="F19" s="31" t="s">
        <v>193</v>
      </c>
      <c r="G19" s="31" t="s">
        <v>203</v>
      </c>
      <c r="H19" s="30">
        <v>1888</v>
      </c>
      <c r="I19" s="33">
        <v>10</v>
      </c>
      <c r="J19" s="33">
        <f>I19+H19</f>
        <v>1898</v>
      </c>
      <c r="K19" s="65"/>
      <c r="L19" s="66"/>
      <c r="M19" s="66"/>
      <c r="N19" s="75"/>
    </row>
    <row r="20" spans="1:14" x14ac:dyDescent="0.15">
      <c r="A20" s="33" t="s">
        <v>200</v>
      </c>
      <c r="B20" s="33" t="s">
        <v>201</v>
      </c>
      <c r="C20" s="30">
        <v>762476</v>
      </c>
      <c r="D20" s="30">
        <v>2549</v>
      </c>
      <c r="E20" s="31" t="s">
        <v>203</v>
      </c>
      <c r="F20" s="31" t="s">
        <v>193</v>
      </c>
      <c r="G20" s="31" t="s">
        <v>203</v>
      </c>
      <c r="H20" s="30">
        <v>1585</v>
      </c>
      <c r="I20" s="33">
        <v>10</v>
      </c>
      <c r="J20" s="33">
        <f>I20+H20</f>
        <v>1595</v>
      </c>
      <c r="K20" s="65"/>
      <c r="L20" s="66"/>
      <c r="M20" s="66"/>
      <c r="N20" s="75"/>
    </row>
    <row r="21" spans="1:14" x14ac:dyDescent="0.15">
      <c r="A21" s="33" t="s">
        <v>200</v>
      </c>
      <c r="B21" s="33" t="s">
        <v>201</v>
      </c>
      <c r="C21" s="30">
        <v>762476</v>
      </c>
      <c r="D21" s="30">
        <v>2549</v>
      </c>
      <c r="E21" s="31" t="s">
        <v>203</v>
      </c>
      <c r="F21" s="31" t="s">
        <v>194</v>
      </c>
      <c r="G21" s="31" t="s">
        <v>203</v>
      </c>
      <c r="H21" s="30">
        <v>1347</v>
      </c>
      <c r="I21" s="33">
        <v>10</v>
      </c>
      <c r="J21" s="33">
        <f>I21+H21</f>
        <v>1357</v>
      </c>
      <c r="K21" s="65"/>
      <c r="L21" s="66"/>
      <c r="M21" s="66"/>
      <c r="N21" s="75"/>
    </row>
    <row r="22" spans="1:14" x14ac:dyDescent="0.15">
      <c r="H22" s="19">
        <v>4820</v>
      </c>
    </row>
  </sheetData>
  <mergeCells count="12">
    <mergeCell ref="K7:K21"/>
    <mergeCell ref="L7:L21"/>
    <mergeCell ref="M7:M21"/>
    <mergeCell ref="N7:N2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N62"/>
  <sheetViews>
    <sheetView topLeftCell="A32" workbookViewId="0">
      <selection sqref="A1:N62"/>
    </sheetView>
  </sheetViews>
  <sheetFormatPr defaultRowHeight="13.5" x14ac:dyDescent="0.15"/>
  <cols>
    <col min="1" max="1" width="10" customWidth="1"/>
    <col min="7" max="7" width="14.7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15" t="s">
        <v>228</v>
      </c>
      <c r="B7" s="15" t="s">
        <v>229</v>
      </c>
      <c r="C7" s="16">
        <v>762456</v>
      </c>
      <c r="D7" s="16">
        <v>2515</v>
      </c>
      <c r="E7" s="17" t="s">
        <v>104</v>
      </c>
      <c r="F7" s="17" t="s">
        <v>207</v>
      </c>
      <c r="G7" s="16">
        <v>8447658073598</v>
      </c>
      <c r="H7" s="16">
        <v>515</v>
      </c>
      <c r="I7" s="16">
        <v>10</v>
      </c>
      <c r="J7" s="18">
        <f t="shared" ref="J7:J38" si="0">I7+H7</f>
        <v>525</v>
      </c>
      <c r="K7" s="50" t="s">
        <v>188</v>
      </c>
      <c r="L7" s="51" t="s">
        <v>230</v>
      </c>
      <c r="M7" s="51" t="s">
        <v>96</v>
      </c>
      <c r="N7" s="58" t="s">
        <v>309</v>
      </c>
    </row>
    <row r="8" spans="1:14" ht="25.5" x14ac:dyDescent="0.15">
      <c r="A8" s="15" t="s">
        <v>228</v>
      </c>
      <c r="B8" s="15" t="s">
        <v>229</v>
      </c>
      <c r="C8" s="16">
        <v>762456</v>
      </c>
      <c r="D8" s="16">
        <v>2515</v>
      </c>
      <c r="E8" s="17" t="s">
        <v>106</v>
      </c>
      <c r="F8" s="17" t="s">
        <v>207</v>
      </c>
      <c r="G8" s="16">
        <v>8447658073604</v>
      </c>
      <c r="H8" s="16">
        <v>759</v>
      </c>
      <c r="I8" s="16">
        <v>10</v>
      </c>
      <c r="J8" s="18">
        <f t="shared" si="0"/>
        <v>769</v>
      </c>
      <c r="K8" s="50"/>
      <c r="L8" s="51"/>
      <c r="M8" s="51"/>
      <c r="N8" s="58"/>
    </row>
    <row r="9" spans="1:14" ht="25.5" x14ac:dyDescent="0.15">
      <c r="A9" s="15" t="s">
        <v>228</v>
      </c>
      <c r="B9" s="15" t="s">
        <v>229</v>
      </c>
      <c r="C9" s="16">
        <v>762456</v>
      </c>
      <c r="D9" s="16">
        <v>2515</v>
      </c>
      <c r="E9" s="17" t="s">
        <v>72</v>
      </c>
      <c r="F9" s="17" t="s">
        <v>207</v>
      </c>
      <c r="G9" s="16">
        <v>8447658073642</v>
      </c>
      <c r="H9" s="16">
        <v>10</v>
      </c>
      <c r="I9" s="16">
        <v>10</v>
      </c>
      <c r="J9" s="18">
        <f t="shared" si="0"/>
        <v>20</v>
      </c>
      <c r="K9" s="50"/>
      <c r="L9" s="51"/>
      <c r="M9" s="51"/>
      <c r="N9" s="58"/>
    </row>
    <row r="10" spans="1:14" ht="25.5" x14ac:dyDescent="0.15">
      <c r="A10" s="15" t="s">
        <v>228</v>
      </c>
      <c r="B10" s="15" t="s">
        <v>229</v>
      </c>
      <c r="C10" s="16">
        <v>762456</v>
      </c>
      <c r="D10" s="16">
        <v>2515</v>
      </c>
      <c r="E10" s="17" t="s">
        <v>107</v>
      </c>
      <c r="F10" s="17" t="s">
        <v>207</v>
      </c>
      <c r="G10" s="16">
        <v>8447658073611</v>
      </c>
      <c r="H10" s="16">
        <v>629</v>
      </c>
      <c r="I10" s="16">
        <v>10</v>
      </c>
      <c r="J10" s="18">
        <f t="shared" si="0"/>
        <v>639</v>
      </c>
      <c r="K10" s="50"/>
      <c r="L10" s="51"/>
      <c r="M10" s="51"/>
      <c r="N10" s="58"/>
    </row>
    <row r="11" spans="1:14" ht="25.5" x14ac:dyDescent="0.15">
      <c r="A11" s="15" t="s">
        <v>228</v>
      </c>
      <c r="B11" s="15" t="s">
        <v>229</v>
      </c>
      <c r="C11" s="16">
        <v>762456</v>
      </c>
      <c r="D11" s="16">
        <v>2515</v>
      </c>
      <c r="E11" s="17" t="s">
        <v>108</v>
      </c>
      <c r="F11" s="17" t="s">
        <v>207</v>
      </c>
      <c r="G11" s="16">
        <v>8447658073628</v>
      </c>
      <c r="H11" s="16">
        <v>390</v>
      </c>
      <c r="I11" s="16">
        <v>10</v>
      </c>
      <c r="J11" s="18">
        <f t="shared" si="0"/>
        <v>400</v>
      </c>
      <c r="K11" s="50"/>
      <c r="L11" s="51"/>
      <c r="M11" s="51"/>
      <c r="N11" s="58"/>
    </row>
    <row r="12" spans="1:14" ht="25.5" x14ac:dyDescent="0.15">
      <c r="A12" s="15" t="s">
        <v>228</v>
      </c>
      <c r="B12" s="15" t="s">
        <v>229</v>
      </c>
      <c r="C12" s="16">
        <v>762456</v>
      </c>
      <c r="D12" s="16">
        <v>2515</v>
      </c>
      <c r="E12" s="17" t="s">
        <v>109</v>
      </c>
      <c r="F12" s="17" t="s">
        <v>207</v>
      </c>
      <c r="G12" s="16">
        <v>8447658073635</v>
      </c>
      <c r="H12" s="16">
        <v>198</v>
      </c>
      <c r="I12" s="16">
        <v>10</v>
      </c>
      <c r="J12" s="18">
        <f t="shared" si="0"/>
        <v>208</v>
      </c>
      <c r="K12" s="50"/>
      <c r="L12" s="51"/>
      <c r="M12" s="51"/>
      <c r="N12" s="58"/>
    </row>
    <row r="13" spans="1:14" ht="25.5" x14ac:dyDescent="0.15">
      <c r="A13" s="15" t="s">
        <v>228</v>
      </c>
      <c r="B13" s="15" t="s">
        <v>229</v>
      </c>
      <c r="C13" s="16">
        <v>762456</v>
      </c>
      <c r="D13" s="16">
        <v>2515</v>
      </c>
      <c r="E13" s="17" t="s">
        <v>104</v>
      </c>
      <c r="F13" s="17" t="s">
        <v>208</v>
      </c>
      <c r="G13" s="16">
        <v>8447658073666</v>
      </c>
      <c r="H13" s="16">
        <v>328</v>
      </c>
      <c r="I13" s="16">
        <v>10</v>
      </c>
      <c r="J13" s="18">
        <f t="shared" si="0"/>
        <v>338</v>
      </c>
      <c r="K13" s="50"/>
      <c r="L13" s="51"/>
      <c r="M13" s="51"/>
      <c r="N13" s="58"/>
    </row>
    <row r="14" spans="1:14" ht="25.5" x14ac:dyDescent="0.15">
      <c r="A14" s="15" t="s">
        <v>228</v>
      </c>
      <c r="B14" s="15" t="s">
        <v>229</v>
      </c>
      <c r="C14" s="16">
        <v>762456</v>
      </c>
      <c r="D14" s="16">
        <v>2515</v>
      </c>
      <c r="E14" s="17" t="s">
        <v>106</v>
      </c>
      <c r="F14" s="17" t="s">
        <v>208</v>
      </c>
      <c r="G14" s="16">
        <v>8447658073673</v>
      </c>
      <c r="H14" s="16">
        <v>463</v>
      </c>
      <c r="I14" s="16">
        <v>10</v>
      </c>
      <c r="J14" s="18">
        <f t="shared" si="0"/>
        <v>473</v>
      </c>
      <c r="K14" s="50"/>
      <c r="L14" s="51"/>
      <c r="M14" s="51"/>
      <c r="N14" s="58"/>
    </row>
    <row r="15" spans="1:14" ht="25.5" x14ac:dyDescent="0.15">
      <c r="A15" s="15" t="s">
        <v>228</v>
      </c>
      <c r="B15" s="15" t="s">
        <v>229</v>
      </c>
      <c r="C15" s="16">
        <v>762456</v>
      </c>
      <c r="D15" s="16">
        <v>2515</v>
      </c>
      <c r="E15" s="17" t="s">
        <v>72</v>
      </c>
      <c r="F15" s="17" t="s">
        <v>208</v>
      </c>
      <c r="G15" s="16">
        <v>8447658073710</v>
      </c>
      <c r="H15" s="16">
        <v>62</v>
      </c>
      <c r="I15" s="16">
        <v>10</v>
      </c>
      <c r="J15" s="18">
        <f t="shared" si="0"/>
        <v>72</v>
      </c>
      <c r="K15" s="50"/>
      <c r="L15" s="51"/>
      <c r="M15" s="51"/>
      <c r="N15" s="58"/>
    </row>
    <row r="16" spans="1:14" ht="25.5" x14ac:dyDescent="0.15">
      <c r="A16" s="15" t="s">
        <v>228</v>
      </c>
      <c r="B16" s="15" t="s">
        <v>229</v>
      </c>
      <c r="C16" s="16">
        <v>762456</v>
      </c>
      <c r="D16" s="16">
        <v>2515</v>
      </c>
      <c r="E16" s="17" t="s">
        <v>113</v>
      </c>
      <c r="F16" s="17" t="s">
        <v>208</v>
      </c>
      <c r="G16" s="16">
        <v>8447658073727</v>
      </c>
      <c r="H16" s="16">
        <v>31</v>
      </c>
      <c r="I16" s="16">
        <v>10</v>
      </c>
      <c r="J16" s="18">
        <f t="shared" si="0"/>
        <v>41</v>
      </c>
      <c r="K16" s="50"/>
      <c r="L16" s="51"/>
      <c r="M16" s="51"/>
      <c r="N16" s="58"/>
    </row>
    <row r="17" spans="1:14" ht="25.5" x14ac:dyDescent="0.15">
      <c r="A17" s="15" t="s">
        <v>228</v>
      </c>
      <c r="B17" s="15" t="s">
        <v>229</v>
      </c>
      <c r="C17" s="16">
        <v>762456</v>
      </c>
      <c r="D17" s="16">
        <v>2515</v>
      </c>
      <c r="E17" s="17" t="s">
        <v>107</v>
      </c>
      <c r="F17" s="17" t="s">
        <v>208</v>
      </c>
      <c r="G17" s="16">
        <v>8447658073680</v>
      </c>
      <c r="H17" s="16">
        <v>354</v>
      </c>
      <c r="I17" s="16">
        <v>10</v>
      </c>
      <c r="J17" s="18">
        <f t="shared" si="0"/>
        <v>364</v>
      </c>
      <c r="K17" s="50"/>
      <c r="L17" s="51"/>
      <c r="M17" s="51"/>
      <c r="N17" s="58"/>
    </row>
    <row r="18" spans="1:14" ht="25.5" x14ac:dyDescent="0.15">
      <c r="A18" s="15" t="s">
        <v>228</v>
      </c>
      <c r="B18" s="15" t="s">
        <v>229</v>
      </c>
      <c r="C18" s="16">
        <v>762456</v>
      </c>
      <c r="D18" s="16">
        <v>2515</v>
      </c>
      <c r="E18" s="17" t="s">
        <v>108</v>
      </c>
      <c r="F18" s="17" t="s">
        <v>208</v>
      </c>
      <c r="G18" s="16">
        <v>8447658073697</v>
      </c>
      <c r="H18" s="16">
        <v>229</v>
      </c>
      <c r="I18" s="16">
        <v>10</v>
      </c>
      <c r="J18" s="18">
        <f t="shared" si="0"/>
        <v>239</v>
      </c>
      <c r="K18" s="50"/>
      <c r="L18" s="51"/>
      <c r="M18" s="51"/>
      <c r="N18" s="58"/>
    </row>
    <row r="19" spans="1:14" ht="25.5" x14ac:dyDescent="0.15">
      <c r="A19" s="15" t="s">
        <v>228</v>
      </c>
      <c r="B19" s="15" t="s">
        <v>229</v>
      </c>
      <c r="C19" s="16">
        <v>762456</v>
      </c>
      <c r="D19" s="16">
        <v>2515</v>
      </c>
      <c r="E19" s="17" t="s">
        <v>109</v>
      </c>
      <c r="F19" s="17" t="s">
        <v>208</v>
      </c>
      <c r="G19" s="16">
        <v>8447658073703</v>
      </c>
      <c r="H19" s="16">
        <v>109</v>
      </c>
      <c r="I19" s="16">
        <v>10</v>
      </c>
      <c r="J19" s="18">
        <f t="shared" si="0"/>
        <v>119</v>
      </c>
      <c r="K19" s="50"/>
      <c r="L19" s="51"/>
      <c r="M19" s="51"/>
      <c r="N19" s="58"/>
    </row>
    <row r="20" spans="1:14" ht="25.5" x14ac:dyDescent="0.15">
      <c r="A20" s="15" t="s">
        <v>228</v>
      </c>
      <c r="B20" s="15" t="s">
        <v>229</v>
      </c>
      <c r="C20" s="16">
        <v>762456</v>
      </c>
      <c r="D20" s="16">
        <v>2519</v>
      </c>
      <c r="E20" s="17" t="s">
        <v>104</v>
      </c>
      <c r="F20" s="17" t="s">
        <v>209</v>
      </c>
      <c r="G20" s="16">
        <v>8447658074366</v>
      </c>
      <c r="H20" s="16">
        <v>801</v>
      </c>
      <c r="I20" s="16">
        <v>10</v>
      </c>
      <c r="J20" s="18">
        <f t="shared" si="0"/>
        <v>811</v>
      </c>
      <c r="K20" s="50"/>
      <c r="L20" s="51"/>
      <c r="M20" s="51"/>
      <c r="N20" s="58"/>
    </row>
    <row r="21" spans="1:14" ht="25.5" x14ac:dyDescent="0.15">
      <c r="A21" s="15" t="s">
        <v>228</v>
      </c>
      <c r="B21" s="15" t="s">
        <v>229</v>
      </c>
      <c r="C21" s="16">
        <v>762456</v>
      </c>
      <c r="D21" s="16">
        <v>2519</v>
      </c>
      <c r="E21" s="17" t="s">
        <v>106</v>
      </c>
      <c r="F21" s="17" t="s">
        <v>209</v>
      </c>
      <c r="G21" s="16">
        <v>8447658074373</v>
      </c>
      <c r="H21" s="16">
        <v>1066</v>
      </c>
      <c r="I21" s="16">
        <v>10</v>
      </c>
      <c r="J21" s="18">
        <f t="shared" si="0"/>
        <v>1076</v>
      </c>
      <c r="K21" s="50"/>
      <c r="L21" s="51"/>
      <c r="M21" s="51"/>
      <c r="N21" s="58"/>
    </row>
    <row r="22" spans="1:14" ht="25.5" x14ac:dyDescent="0.15">
      <c r="A22" s="15" t="s">
        <v>228</v>
      </c>
      <c r="B22" s="15" t="s">
        <v>229</v>
      </c>
      <c r="C22" s="16">
        <v>762456</v>
      </c>
      <c r="D22" s="16">
        <v>2519</v>
      </c>
      <c r="E22" s="17" t="s">
        <v>72</v>
      </c>
      <c r="F22" s="17" t="s">
        <v>209</v>
      </c>
      <c r="G22" s="16">
        <v>8447658074410</v>
      </c>
      <c r="H22" s="16">
        <v>229</v>
      </c>
      <c r="I22" s="16">
        <v>10</v>
      </c>
      <c r="J22" s="18">
        <f t="shared" si="0"/>
        <v>239</v>
      </c>
      <c r="K22" s="50"/>
      <c r="L22" s="51"/>
      <c r="M22" s="51"/>
      <c r="N22" s="58"/>
    </row>
    <row r="23" spans="1:14" ht="25.5" x14ac:dyDescent="0.15">
      <c r="A23" s="15" t="s">
        <v>228</v>
      </c>
      <c r="B23" s="15" t="s">
        <v>229</v>
      </c>
      <c r="C23" s="16">
        <v>762456</v>
      </c>
      <c r="D23" s="16">
        <v>2519</v>
      </c>
      <c r="E23" s="17" t="s">
        <v>113</v>
      </c>
      <c r="F23" s="17" t="s">
        <v>209</v>
      </c>
      <c r="G23" s="16">
        <v>8447658074427</v>
      </c>
      <c r="H23" s="16">
        <v>42</v>
      </c>
      <c r="I23" s="16">
        <v>10</v>
      </c>
      <c r="J23" s="18">
        <f t="shared" si="0"/>
        <v>52</v>
      </c>
      <c r="K23" s="50"/>
      <c r="L23" s="51"/>
      <c r="M23" s="51"/>
      <c r="N23" s="58"/>
    </row>
    <row r="24" spans="1:14" ht="25.5" x14ac:dyDescent="0.15">
      <c r="A24" s="15" t="s">
        <v>228</v>
      </c>
      <c r="B24" s="15" t="s">
        <v>229</v>
      </c>
      <c r="C24" s="16">
        <v>762456</v>
      </c>
      <c r="D24" s="16">
        <v>2519</v>
      </c>
      <c r="E24" s="17" t="s">
        <v>107</v>
      </c>
      <c r="F24" s="17" t="s">
        <v>209</v>
      </c>
      <c r="G24" s="16">
        <v>8447658074380</v>
      </c>
      <c r="H24" s="16">
        <v>889</v>
      </c>
      <c r="I24" s="16">
        <v>10</v>
      </c>
      <c r="J24" s="18">
        <f t="shared" si="0"/>
        <v>899</v>
      </c>
      <c r="K24" s="50"/>
      <c r="L24" s="51"/>
      <c r="M24" s="51"/>
      <c r="N24" s="58"/>
    </row>
    <row r="25" spans="1:14" ht="25.5" x14ac:dyDescent="0.15">
      <c r="A25" s="15" t="s">
        <v>228</v>
      </c>
      <c r="B25" s="15" t="s">
        <v>229</v>
      </c>
      <c r="C25" s="16">
        <v>762456</v>
      </c>
      <c r="D25" s="16">
        <v>2519</v>
      </c>
      <c r="E25" s="17" t="s">
        <v>108</v>
      </c>
      <c r="F25" s="17" t="s">
        <v>209</v>
      </c>
      <c r="G25" s="16">
        <v>8447658074397</v>
      </c>
      <c r="H25" s="16">
        <v>484</v>
      </c>
      <c r="I25" s="16">
        <v>10</v>
      </c>
      <c r="J25" s="18">
        <f t="shared" si="0"/>
        <v>494</v>
      </c>
      <c r="K25" s="50"/>
      <c r="L25" s="51"/>
      <c r="M25" s="51"/>
      <c r="N25" s="58"/>
    </row>
    <row r="26" spans="1:14" ht="25.5" x14ac:dyDescent="0.15">
      <c r="A26" s="15" t="s">
        <v>228</v>
      </c>
      <c r="B26" s="15" t="s">
        <v>229</v>
      </c>
      <c r="C26" s="16">
        <v>762456</v>
      </c>
      <c r="D26" s="16">
        <v>2519</v>
      </c>
      <c r="E26" s="17" t="s">
        <v>109</v>
      </c>
      <c r="F26" s="17" t="s">
        <v>209</v>
      </c>
      <c r="G26" s="16">
        <v>8447658074403</v>
      </c>
      <c r="H26" s="16">
        <v>338</v>
      </c>
      <c r="I26" s="16">
        <v>10</v>
      </c>
      <c r="J26" s="18">
        <f t="shared" si="0"/>
        <v>348</v>
      </c>
      <c r="K26" s="50"/>
      <c r="L26" s="51"/>
      <c r="M26" s="51"/>
      <c r="N26" s="58"/>
    </row>
    <row r="27" spans="1:14" ht="25.5" x14ac:dyDescent="0.15">
      <c r="A27" s="15" t="s">
        <v>228</v>
      </c>
      <c r="B27" s="15" t="s">
        <v>229</v>
      </c>
      <c r="C27" s="16">
        <v>762456</v>
      </c>
      <c r="D27" s="16">
        <v>2519</v>
      </c>
      <c r="E27" s="17" t="s">
        <v>104</v>
      </c>
      <c r="F27" s="17" t="s">
        <v>210</v>
      </c>
      <c r="G27" s="16">
        <v>8447658074434</v>
      </c>
      <c r="H27" s="16">
        <v>172</v>
      </c>
      <c r="I27" s="16">
        <v>10</v>
      </c>
      <c r="J27" s="18">
        <f t="shared" si="0"/>
        <v>182</v>
      </c>
      <c r="K27" s="50"/>
      <c r="L27" s="51"/>
      <c r="M27" s="51"/>
      <c r="N27" s="58"/>
    </row>
    <row r="28" spans="1:14" ht="25.5" x14ac:dyDescent="0.15">
      <c r="A28" s="15" t="s">
        <v>228</v>
      </c>
      <c r="B28" s="15" t="s">
        <v>229</v>
      </c>
      <c r="C28" s="16">
        <v>762456</v>
      </c>
      <c r="D28" s="16">
        <v>2519</v>
      </c>
      <c r="E28" s="17" t="s">
        <v>106</v>
      </c>
      <c r="F28" s="17" t="s">
        <v>210</v>
      </c>
      <c r="G28" s="16">
        <v>8447658074441</v>
      </c>
      <c r="H28" s="16">
        <v>244</v>
      </c>
      <c r="I28" s="16">
        <v>10</v>
      </c>
      <c r="J28" s="18">
        <f t="shared" si="0"/>
        <v>254</v>
      </c>
      <c r="K28" s="50"/>
      <c r="L28" s="51"/>
      <c r="M28" s="51"/>
      <c r="N28" s="58"/>
    </row>
    <row r="29" spans="1:14" ht="25.5" x14ac:dyDescent="0.15">
      <c r="A29" s="15" t="s">
        <v>228</v>
      </c>
      <c r="B29" s="15" t="s">
        <v>229</v>
      </c>
      <c r="C29" s="16">
        <v>762456</v>
      </c>
      <c r="D29" s="16">
        <v>2519</v>
      </c>
      <c r="E29" s="17" t="s">
        <v>72</v>
      </c>
      <c r="F29" s="17" t="s">
        <v>210</v>
      </c>
      <c r="G29" s="16">
        <v>8447658074489</v>
      </c>
      <c r="H29" s="16">
        <v>213</v>
      </c>
      <c r="I29" s="16">
        <v>10</v>
      </c>
      <c r="J29" s="18">
        <f t="shared" si="0"/>
        <v>223</v>
      </c>
      <c r="K29" s="50"/>
      <c r="L29" s="51"/>
      <c r="M29" s="51"/>
      <c r="N29" s="58"/>
    </row>
    <row r="30" spans="1:14" ht="25.5" x14ac:dyDescent="0.15">
      <c r="A30" s="15" t="s">
        <v>228</v>
      </c>
      <c r="B30" s="15" t="s">
        <v>229</v>
      </c>
      <c r="C30" s="16">
        <v>762456</v>
      </c>
      <c r="D30" s="16">
        <v>2519</v>
      </c>
      <c r="E30" s="17" t="s">
        <v>113</v>
      </c>
      <c r="F30" s="17" t="s">
        <v>210</v>
      </c>
      <c r="G30" s="16">
        <v>8447658074496</v>
      </c>
      <c r="H30" s="16">
        <v>52</v>
      </c>
      <c r="I30" s="16">
        <v>10</v>
      </c>
      <c r="J30" s="18">
        <f t="shared" si="0"/>
        <v>62</v>
      </c>
      <c r="K30" s="50"/>
      <c r="L30" s="51"/>
      <c r="M30" s="51"/>
      <c r="N30" s="58"/>
    </row>
    <row r="31" spans="1:14" ht="25.5" x14ac:dyDescent="0.15">
      <c r="A31" s="15" t="s">
        <v>228</v>
      </c>
      <c r="B31" s="15" t="s">
        <v>229</v>
      </c>
      <c r="C31" s="16">
        <v>762456</v>
      </c>
      <c r="D31" s="16">
        <v>2519</v>
      </c>
      <c r="E31" s="17" t="s">
        <v>107</v>
      </c>
      <c r="F31" s="17" t="s">
        <v>210</v>
      </c>
      <c r="G31" s="16">
        <v>8447658074458</v>
      </c>
      <c r="H31" s="16">
        <v>468</v>
      </c>
      <c r="I31" s="16">
        <v>10</v>
      </c>
      <c r="J31" s="18">
        <f t="shared" si="0"/>
        <v>478</v>
      </c>
      <c r="K31" s="50"/>
      <c r="L31" s="51"/>
      <c r="M31" s="51"/>
      <c r="N31" s="58"/>
    </row>
    <row r="32" spans="1:14" ht="25.5" x14ac:dyDescent="0.15">
      <c r="A32" s="15" t="s">
        <v>228</v>
      </c>
      <c r="B32" s="15" t="s">
        <v>229</v>
      </c>
      <c r="C32" s="16">
        <v>762456</v>
      </c>
      <c r="D32" s="16">
        <v>2519</v>
      </c>
      <c r="E32" s="17" t="s">
        <v>108</v>
      </c>
      <c r="F32" s="17" t="s">
        <v>210</v>
      </c>
      <c r="G32" s="16">
        <v>8447658074465</v>
      </c>
      <c r="H32" s="16">
        <v>291</v>
      </c>
      <c r="I32" s="16">
        <v>10</v>
      </c>
      <c r="J32" s="18">
        <f t="shared" si="0"/>
        <v>301</v>
      </c>
      <c r="K32" s="50"/>
      <c r="L32" s="51"/>
      <c r="M32" s="51"/>
      <c r="N32" s="58"/>
    </row>
    <row r="33" spans="1:14" ht="25.5" x14ac:dyDescent="0.15">
      <c r="A33" s="15" t="s">
        <v>228</v>
      </c>
      <c r="B33" s="15" t="s">
        <v>229</v>
      </c>
      <c r="C33" s="16">
        <v>762456</v>
      </c>
      <c r="D33" s="16">
        <v>2519</v>
      </c>
      <c r="E33" s="17" t="s">
        <v>109</v>
      </c>
      <c r="F33" s="17" t="s">
        <v>210</v>
      </c>
      <c r="G33" s="16">
        <v>8447658074472</v>
      </c>
      <c r="H33" s="16">
        <v>265</v>
      </c>
      <c r="I33" s="16">
        <v>10</v>
      </c>
      <c r="J33" s="18">
        <f t="shared" si="0"/>
        <v>275</v>
      </c>
      <c r="K33" s="50"/>
      <c r="L33" s="51"/>
      <c r="M33" s="51"/>
      <c r="N33" s="58"/>
    </row>
    <row r="34" spans="1:14" x14ac:dyDescent="0.15">
      <c r="A34" s="15" t="s">
        <v>228</v>
      </c>
      <c r="B34" s="15" t="s">
        <v>229</v>
      </c>
      <c r="C34" s="16">
        <v>762456</v>
      </c>
      <c r="D34" s="16">
        <v>2519</v>
      </c>
      <c r="E34" s="17" t="s">
        <v>104</v>
      </c>
      <c r="F34" s="17" t="s">
        <v>211</v>
      </c>
      <c r="G34" s="16">
        <v>8447658074502</v>
      </c>
      <c r="H34" s="16">
        <v>161</v>
      </c>
      <c r="I34" s="16">
        <v>10</v>
      </c>
      <c r="J34" s="18">
        <f t="shared" si="0"/>
        <v>171</v>
      </c>
      <c r="K34" s="50"/>
      <c r="L34" s="51"/>
      <c r="M34" s="51"/>
      <c r="N34" s="58"/>
    </row>
    <row r="35" spans="1:14" x14ac:dyDescent="0.15">
      <c r="A35" s="15" t="s">
        <v>228</v>
      </c>
      <c r="B35" s="15" t="s">
        <v>229</v>
      </c>
      <c r="C35" s="16">
        <v>762456</v>
      </c>
      <c r="D35" s="16">
        <v>2519</v>
      </c>
      <c r="E35" s="17" t="s">
        <v>106</v>
      </c>
      <c r="F35" s="17" t="s">
        <v>211</v>
      </c>
      <c r="G35" s="16">
        <v>8447658074519</v>
      </c>
      <c r="H35" s="16">
        <v>198</v>
      </c>
      <c r="I35" s="16">
        <v>10</v>
      </c>
      <c r="J35" s="18">
        <f t="shared" si="0"/>
        <v>208</v>
      </c>
      <c r="K35" s="50"/>
      <c r="L35" s="51"/>
      <c r="M35" s="51"/>
      <c r="N35" s="58"/>
    </row>
    <row r="36" spans="1:14" x14ac:dyDescent="0.15">
      <c r="A36" s="15" t="s">
        <v>228</v>
      </c>
      <c r="B36" s="15" t="s">
        <v>229</v>
      </c>
      <c r="C36" s="16">
        <v>762456</v>
      </c>
      <c r="D36" s="16">
        <v>2519</v>
      </c>
      <c r="E36" s="17" t="s">
        <v>72</v>
      </c>
      <c r="F36" s="17" t="s">
        <v>211</v>
      </c>
      <c r="G36" s="16">
        <v>8447658074557</v>
      </c>
      <c r="H36" s="16">
        <v>104</v>
      </c>
      <c r="I36" s="16">
        <v>10</v>
      </c>
      <c r="J36" s="18">
        <f t="shared" si="0"/>
        <v>114</v>
      </c>
      <c r="K36" s="50"/>
      <c r="L36" s="51"/>
      <c r="M36" s="51"/>
      <c r="N36" s="58"/>
    </row>
    <row r="37" spans="1:14" x14ac:dyDescent="0.15">
      <c r="A37" s="15" t="s">
        <v>228</v>
      </c>
      <c r="B37" s="15" t="s">
        <v>229</v>
      </c>
      <c r="C37" s="16">
        <v>762456</v>
      </c>
      <c r="D37" s="16">
        <v>2519</v>
      </c>
      <c r="E37" s="17" t="s">
        <v>113</v>
      </c>
      <c r="F37" s="17" t="s">
        <v>211</v>
      </c>
      <c r="G37" s="16">
        <v>8447658074564</v>
      </c>
      <c r="H37" s="16">
        <v>83</v>
      </c>
      <c r="I37" s="16">
        <v>10</v>
      </c>
      <c r="J37" s="18">
        <f t="shared" si="0"/>
        <v>93</v>
      </c>
      <c r="K37" s="50"/>
      <c r="L37" s="51"/>
      <c r="M37" s="51"/>
      <c r="N37" s="58"/>
    </row>
    <row r="38" spans="1:14" x14ac:dyDescent="0.15">
      <c r="A38" s="15" t="s">
        <v>228</v>
      </c>
      <c r="B38" s="15" t="s">
        <v>229</v>
      </c>
      <c r="C38" s="16">
        <v>762456</v>
      </c>
      <c r="D38" s="16">
        <v>2519</v>
      </c>
      <c r="E38" s="17" t="s">
        <v>107</v>
      </c>
      <c r="F38" s="17" t="s">
        <v>211</v>
      </c>
      <c r="G38" s="16">
        <v>8447658074526</v>
      </c>
      <c r="H38" s="16">
        <v>208</v>
      </c>
      <c r="I38" s="16">
        <v>10</v>
      </c>
      <c r="J38" s="18">
        <f t="shared" si="0"/>
        <v>218</v>
      </c>
      <c r="K38" s="50"/>
      <c r="L38" s="51"/>
      <c r="M38" s="51"/>
      <c r="N38" s="58"/>
    </row>
    <row r="39" spans="1:14" x14ac:dyDescent="0.15">
      <c r="A39" s="15" t="s">
        <v>228</v>
      </c>
      <c r="B39" s="15" t="s">
        <v>229</v>
      </c>
      <c r="C39" s="16">
        <v>762456</v>
      </c>
      <c r="D39" s="16">
        <v>2519</v>
      </c>
      <c r="E39" s="17" t="s">
        <v>108</v>
      </c>
      <c r="F39" s="17" t="s">
        <v>211</v>
      </c>
      <c r="G39" s="16">
        <v>8447658074533</v>
      </c>
      <c r="H39" s="16">
        <v>156</v>
      </c>
      <c r="I39" s="16">
        <v>10</v>
      </c>
      <c r="J39" s="18">
        <f t="shared" ref="J39:J61" si="1">I39+H39</f>
        <v>166</v>
      </c>
      <c r="K39" s="50"/>
      <c r="L39" s="51"/>
      <c r="M39" s="51"/>
      <c r="N39" s="58"/>
    </row>
    <row r="40" spans="1:14" x14ac:dyDescent="0.15">
      <c r="A40" s="15" t="s">
        <v>228</v>
      </c>
      <c r="B40" s="15" t="s">
        <v>229</v>
      </c>
      <c r="C40" s="16">
        <v>762456</v>
      </c>
      <c r="D40" s="16">
        <v>2519</v>
      </c>
      <c r="E40" s="17" t="s">
        <v>109</v>
      </c>
      <c r="F40" s="17" t="s">
        <v>211</v>
      </c>
      <c r="G40" s="16">
        <v>8447658074540</v>
      </c>
      <c r="H40" s="16">
        <v>130</v>
      </c>
      <c r="I40" s="16">
        <v>10</v>
      </c>
      <c r="J40" s="18">
        <f t="shared" si="1"/>
        <v>140</v>
      </c>
      <c r="K40" s="50"/>
      <c r="L40" s="51"/>
      <c r="M40" s="51"/>
      <c r="N40" s="58"/>
    </row>
    <row r="41" spans="1:14" x14ac:dyDescent="0.15">
      <c r="A41" s="15" t="s">
        <v>228</v>
      </c>
      <c r="B41" s="15" t="s">
        <v>229</v>
      </c>
      <c r="C41" s="16">
        <v>762456</v>
      </c>
      <c r="D41" s="16">
        <v>2534</v>
      </c>
      <c r="E41" s="17" t="s">
        <v>72</v>
      </c>
      <c r="F41" s="17" t="s">
        <v>212</v>
      </c>
      <c r="G41" s="16">
        <v>8447658076797</v>
      </c>
      <c r="H41" s="16">
        <v>286</v>
      </c>
      <c r="I41" s="16">
        <v>10</v>
      </c>
      <c r="J41" s="18">
        <f t="shared" si="1"/>
        <v>296</v>
      </c>
      <c r="K41" s="50"/>
      <c r="L41" s="51"/>
      <c r="M41" s="51"/>
      <c r="N41" s="58"/>
    </row>
    <row r="42" spans="1:14" x14ac:dyDescent="0.15">
      <c r="A42" s="15" t="s">
        <v>228</v>
      </c>
      <c r="B42" s="15" t="s">
        <v>229</v>
      </c>
      <c r="C42" s="16">
        <v>762456</v>
      </c>
      <c r="D42" s="16">
        <v>2534</v>
      </c>
      <c r="E42" s="17" t="s">
        <v>113</v>
      </c>
      <c r="F42" s="17" t="s">
        <v>212</v>
      </c>
      <c r="G42" s="16">
        <v>8447658076803</v>
      </c>
      <c r="H42" s="16">
        <v>354</v>
      </c>
      <c r="I42" s="16">
        <v>10</v>
      </c>
      <c r="J42" s="18">
        <f t="shared" si="1"/>
        <v>364</v>
      </c>
      <c r="K42" s="50"/>
      <c r="L42" s="51"/>
      <c r="M42" s="51"/>
      <c r="N42" s="58"/>
    </row>
    <row r="43" spans="1:14" x14ac:dyDescent="0.15">
      <c r="A43" s="15" t="s">
        <v>228</v>
      </c>
      <c r="B43" s="15" t="s">
        <v>229</v>
      </c>
      <c r="C43" s="16">
        <v>762456</v>
      </c>
      <c r="D43" s="16">
        <v>2534</v>
      </c>
      <c r="E43" s="17" t="s">
        <v>107</v>
      </c>
      <c r="F43" s="17" t="s">
        <v>212</v>
      </c>
      <c r="G43" s="16">
        <v>8447658076766</v>
      </c>
      <c r="H43" s="16">
        <v>47</v>
      </c>
      <c r="I43" s="16">
        <v>10</v>
      </c>
      <c r="J43" s="18">
        <f t="shared" si="1"/>
        <v>57</v>
      </c>
      <c r="K43" s="50"/>
      <c r="L43" s="51"/>
      <c r="M43" s="51"/>
      <c r="N43" s="58"/>
    </row>
    <row r="44" spans="1:14" x14ac:dyDescent="0.15">
      <c r="A44" s="15" t="s">
        <v>228</v>
      </c>
      <c r="B44" s="15" t="s">
        <v>229</v>
      </c>
      <c r="C44" s="16">
        <v>762456</v>
      </c>
      <c r="D44" s="16">
        <v>2534</v>
      </c>
      <c r="E44" s="17" t="s">
        <v>108</v>
      </c>
      <c r="F44" s="17" t="s">
        <v>212</v>
      </c>
      <c r="G44" s="16">
        <v>8447658076773</v>
      </c>
      <c r="H44" s="16">
        <v>120</v>
      </c>
      <c r="I44" s="16">
        <v>10</v>
      </c>
      <c r="J44" s="18">
        <f t="shared" si="1"/>
        <v>130</v>
      </c>
      <c r="K44" s="50"/>
      <c r="L44" s="51"/>
      <c r="M44" s="51"/>
      <c r="N44" s="58"/>
    </row>
    <row r="45" spans="1:14" x14ac:dyDescent="0.15">
      <c r="A45" s="15" t="s">
        <v>228</v>
      </c>
      <c r="B45" s="15" t="s">
        <v>229</v>
      </c>
      <c r="C45" s="16">
        <v>762456</v>
      </c>
      <c r="D45" s="16">
        <v>2534</v>
      </c>
      <c r="E45" s="17" t="s">
        <v>109</v>
      </c>
      <c r="F45" s="17" t="s">
        <v>212</v>
      </c>
      <c r="G45" s="16">
        <v>8447658076780</v>
      </c>
      <c r="H45" s="16">
        <v>229</v>
      </c>
      <c r="I45" s="16">
        <v>10</v>
      </c>
      <c r="J45" s="18">
        <f t="shared" si="1"/>
        <v>239</v>
      </c>
      <c r="K45" s="50"/>
      <c r="L45" s="51"/>
      <c r="M45" s="51"/>
      <c r="N45" s="58"/>
    </row>
    <row r="46" spans="1:14" ht="25.5" x14ac:dyDescent="0.15">
      <c r="A46" s="15" t="s">
        <v>228</v>
      </c>
      <c r="B46" s="15" t="s">
        <v>229</v>
      </c>
      <c r="C46" s="16">
        <v>762456</v>
      </c>
      <c r="D46" s="16">
        <v>2661</v>
      </c>
      <c r="E46" s="17" t="s">
        <v>104</v>
      </c>
      <c r="F46" s="17" t="s">
        <v>213</v>
      </c>
      <c r="G46" s="16">
        <v>8447658085003</v>
      </c>
      <c r="H46" s="16">
        <v>120</v>
      </c>
      <c r="I46" s="16">
        <v>10</v>
      </c>
      <c r="J46" s="18">
        <f t="shared" si="1"/>
        <v>130</v>
      </c>
      <c r="K46" s="50"/>
      <c r="L46" s="51"/>
      <c r="M46" s="51"/>
      <c r="N46" s="58"/>
    </row>
    <row r="47" spans="1:14" ht="25.5" x14ac:dyDescent="0.15">
      <c r="A47" s="15" t="s">
        <v>228</v>
      </c>
      <c r="B47" s="15" t="s">
        <v>229</v>
      </c>
      <c r="C47" s="16">
        <v>762456</v>
      </c>
      <c r="D47" s="16">
        <v>2661</v>
      </c>
      <c r="E47" s="17" t="s">
        <v>106</v>
      </c>
      <c r="F47" s="17" t="s">
        <v>213</v>
      </c>
      <c r="G47" s="16">
        <v>8447658085010</v>
      </c>
      <c r="H47" s="16">
        <v>369</v>
      </c>
      <c r="I47" s="16">
        <v>10</v>
      </c>
      <c r="J47" s="18">
        <f t="shared" si="1"/>
        <v>379</v>
      </c>
      <c r="K47" s="50"/>
      <c r="L47" s="51"/>
      <c r="M47" s="51"/>
      <c r="N47" s="58"/>
    </row>
    <row r="48" spans="1:14" ht="25.5" x14ac:dyDescent="0.15">
      <c r="A48" s="15" t="s">
        <v>228</v>
      </c>
      <c r="B48" s="15" t="s">
        <v>229</v>
      </c>
      <c r="C48" s="16">
        <v>762456</v>
      </c>
      <c r="D48" s="16">
        <v>2661</v>
      </c>
      <c r="E48" s="17" t="s">
        <v>72</v>
      </c>
      <c r="F48" s="17" t="s">
        <v>213</v>
      </c>
      <c r="G48" s="16">
        <v>8447658085058</v>
      </c>
      <c r="H48" s="16">
        <v>328</v>
      </c>
      <c r="I48" s="16">
        <v>10</v>
      </c>
      <c r="J48" s="18">
        <f t="shared" si="1"/>
        <v>338</v>
      </c>
      <c r="K48" s="50"/>
      <c r="L48" s="51"/>
      <c r="M48" s="51"/>
      <c r="N48" s="58"/>
    </row>
    <row r="49" spans="1:14" ht="25.5" x14ac:dyDescent="0.15">
      <c r="A49" s="15" t="s">
        <v>228</v>
      </c>
      <c r="B49" s="15" t="s">
        <v>229</v>
      </c>
      <c r="C49" s="16">
        <v>762456</v>
      </c>
      <c r="D49" s="16">
        <v>2661</v>
      </c>
      <c r="E49" s="17" t="s">
        <v>113</v>
      </c>
      <c r="F49" s="17" t="s">
        <v>213</v>
      </c>
      <c r="G49" s="16">
        <v>8447658085065</v>
      </c>
      <c r="H49" s="16">
        <v>187</v>
      </c>
      <c r="I49" s="16">
        <v>10</v>
      </c>
      <c r="J49" s="18">
        <f t="shared" si="1"/>
        <v>197</v>
      </c>
      <c r="K49" s="50"/>
      <c r="L49" s="51"/>
      <c r="M49" s="51"/>
      <c r="N49" s="58"/>
    </row>
    <row r="50" spans="1:14" ht="25.5" x14ac:dyDescent="0.15">
      <c r="A50" s="15" t="s">
        <v>228</v>
      </c>
      <c r="B50" s="15" t="s">
        <v>229</v>
      </c>
      <c r="C50" s="16">
        <v>762456</v>
      </c>
      <c r="D50" s="16">
        <v>2661</v>
      </c>
      <c r="E50" s="17" t="s">
        <v>107</v>
      </c>
      <c r="F50" s="17" t="s">
        <v>213</v>
      </c>
      <c r="G50" s="16">
        <v>8447658085027</v>
      </c>
      <c r="H50" s="16">
        <v>697</v>
      </c>
      <c r="I50" s="16">
        <v>10</v>
      </c>
      <c r="J50" s="18">
        <f t="shared" si="1"/>
        <v>707</v>
      </c>
      <c r="K50" s="50"/>
      <c r="L50" s="51"/>
      <c r="M50" s="51"/>
      <c r="N50" s="58"/>
    </row>
    <row r="51" spans="1:14" ht="25.5" x14ac:dyDescent="0.15">
      <c r="A51" s="15" t="s">
        <v>228</v>
      </c>
      <c r="B51" s="15" t="s">
        <v>229</v>
      </c>
      <c r="C51" s="16">
        <v>762456</v>
      </c>
      <c r="D51" s="16">
        <v>2661</v>
      </c>
      <c r="E51" s="17" t="s">
        <v>108</v>
      </c>
      <c r="F51" s="17" t="s">
        <v>213</v>
      </c>
      <c r="G51" s="16">
        <v>8447658085034</v>
      </c>
      <c r="H51" s="16">
        <v>676</v>
      </c>
      <c r="I51" s="16">
        <v>10</v>
      </c>
      <c r="J51" s="18">
        <f t="shared" si="1"/>
        <v>686</v>
      </c>
      <c r="K51" s="50"/>
      <c r="L51" s="51"/>
      <c r="M51" s="51"/>
      <c r="N51" s="58"/>
    </row>
    <row r="52" spans="1:14" ht="25.5" x14ac:dyDescent="0.15">
      <c r="A52" s="15" t="s">
        <v>228</v>
      </c>
      <c r="B52" s="15" t="s">
        <v>229</v>
      </c>
      <c r="C52" s="16">
        <v>762456</v>
      </c>
      <c r="D52" s="16">
        <v>2661</v>
      </c>
      <c r="E52" s="17" t="s">
        <v>109</v>
      </c>
      <c r="F52" s="17" t="s">
        <v>213</v>
      </c>
      <c r="G52" s="16">
        <v>8447658085041</v>
      </c>
      <c r="H52" s="16">
        <v>562</v>
      </c>
      <c r="I52" s="16">
        <v>10</v>
      </c>
      <c r="J52" s="18">
        <f t="shared" si="1"/>
        <v>572</v>
      </c>
      <c r="K52" s="50"/>
      <c r="L52" s="51"/>
      <c r="M52" s="51"/>
      <c r="N52" s="58"/>
    </row>
    <row r="53" spans="1:14" x14ac:dyDescent="0.15">
      <c r="A53" s="15" t="s">
        <v>228</v>
      </c>
      <c r="B53" s="15" t="s">
        <v>229</v>
      </c>
      <c r="C53" s="16">
        <v>762456</v>
      </c>
      <c r="D53" s="16">
        <v>2661</v>
      </c>
      <c r="E53" s="17" t="s">
        <v>104</v>
      </c>
      <c r="F53" s="17" t="s">
        <v>214</v>
      </c>
      <c r="G53" s="16">
        <v>8447658085072</v>
      </c>
      <c r="H53" s="16">
        <v>57</v>
      </c>
      <c r="I53" s="16">
        <v>10</v>
      </c>
      <c r="J53" s="18">
        <f t="shared" si="1"/>
        <v>67</v>
      </c>
      <c r="K53" s="50"/>
      <c r="L53" s="51"/>
      <c r="M53" s="51"/>
      <c r="N53" s="58"/>
    </row>
    <row r="54" spans="1:14" x14ac:dyDescent="0.15">
      <c r="A54" s="15" t="s">
        <v>228</v>
      </c>
      <c r="B54" s="15" t="s">
        <v>229</v>
      </c>
      <c r="C54" s="16">
        <v>762456</v>
      </c>
      <c r="D54" s="16">
        <v>2661</v>
      </c>
      <c r="E54" s="17" t="s">
        <v>106</v>
      </c>
      <c r="F54" s="17" t="s">
        <v>214</v>
      </c>
      <c r="G54" s="16">
        <v>8447658085089</v>
      </c>
      <c r="H54" s="16">
        <v>187</v>
      </c>
      <c r="I54" s="16">
        <v>10</v>
      </c>
      <c r="J54" s="18">
        <f t="shared" si="1"/>
        <v>197</v>
      </c>
      <c r="K54" s="50"/>
      <c r="L54" s="51"/>
      <c r="M54" s="51"/>
      <c r="N54" s="58"/>
    </row>
    <row r="55" spans="1:14" x14ac:dyDescent="0.15">
      <c r="A55" s="15" t="s">
        <v>228</v>
      </c>
      <c r="B55" s="15" t="s">
        <v>229</v>
      </c>
      <c r="C55" s="16">
        <v>762456</v>
      </c>
      <c r="D55" s="16">
        <v>2661</v>
      </c>
      <c r="E55" s="17" t="s">
        <v>72</v>
      </c>
      <c r="F55" s="17" t="s">
        <v>214</v>
      </c>
      <c r="G55" s="16">
        <v>8447658085126</v>
      </c>
      <c r="H55" s="16">
        <v>78</v>
      </c>
      <c r="I55" s="16">
        <v>10</v>
      </c>
      <c r="J55" s="18">
        <f t="shared" si="1"/>
        <v>88</v>
      </c>
      <c r="K55" s="50"/>
      <c r="L55" s="51"/>
      <c r="M55" s="51"/>
      <c r="N55" s="58"/>
    </row>
    <row r="56" spans="1:14" x14ac:dyDescent="0.15">
      <c r="A56" s="15" t="s">
        <v>228</v>
      </c>
      <c r="B56" s="15" t="s">
        <v>229</v>
      </c>
      <c r="C56" s="16">
        <v>762456</v>
      </c>
      <c r="D56" s="16">
        <v>2661</v>
      </c>
      <c r="E56" s="17" t="s">
        <v>113</v>
      </c>
      <c r="F56" s="17" t="s">
        <v>214</v>
      </c>
      <c r="G56" s="16">
        <v>8447658085133</v>
      </c>
      <c r="H56" s="16">
        <v>31</v>
      </c>
      <c r="I56" s="16">
        <v>10</v>
      </c>
      <c r="J56" s="18">
        <f t="shared" si="1"/>
        <v>41</v>
      </c>
      <c r="K56" s="50"/>
      <c r="L56" s="51"/>
      <c r="M56" s="51"/>
      <c r="N56" s="58"/>
    </row>
    <row r="57" spans="1:14" x14ac:dyDescent="0.15">
      <c r="A57" s="15" t="s">
        <v>228</v>
      </c>
      <c r="B57" s="15" t="s">
        <v>229</v>
      </c>
      <c r="C57" s="16">
        <v>762456</v>
      </c>
      <c r="D57" s="16">
        <v>2661</v>
      </c>
      <c r="E57" s="17" t="s">
        <v>107</v>
      </c>
      <c r="F57" s="17" t="s">
        <v>214</v>
      </c>
      <c r="G57" s="16">
        <v>8447658085096</v>
      </c>
      <c r="H57" s="16">
        <v>281</v>
      </c>
      <c r="I57" s="16">
        <v>10</v>
      </c>
      <c r="J57" s="18">
        <f t="shared" si="1"/>
        <v>291</v>
      </c>
      <c r="K57" s="50"/>
      <c r="L57" s="51"/>
      <c r="M57" s="51"/>
      <c r="N57" s="58"/>
    </row>
    <row r="58" spans="1:14" x14ac:dyDescent="0.15">
      <c r="A58" s="15" t="s">
        <v>228</v>
      </c>
      <c r="B58" s="15" t="s">
        <v>229</v>
      </c>
      <c r="C58" s="16">
        <v>762456</v>
      </c>
      <c r="D58" s="16">
        <v>2661</v>
      </c>
      <c r="E58" s="17" t="s">
        <v>108</v>
      </c>
      <c r="F58" s="17" t="s">
        <v>214</v>
      </c>
      <c r="G58" s="16">
        <v>8447658085102</v>
      </c>
      <c r="H58" s="16">
        <v>260</v>
      </c>
      <c r="I58" s="16">
        <v>10</v>
      </c>
      <c r="J58" s="18">
        <f t="shared" si="1"/>
        <v>270</v>
      </c>
      <c r="K58" s="50"/>
      <c r="L58" s="51"/>
      <c r="M58" s="51"/>
      <c r="N58" s="58"/>
    </row>
    <row r="59" spans="1:14" x14ac:dyDescent="0.15">
      <c r="A59" s="15" t="s">
        <v>228</v>
      </c>
      <c r="B59" s="15" t="s">
        <v>229</v>
      </c>
      <c r="C59" s="16">
        <v>762456</v>
      </c>
      <c r="D59" s="16">
        <v>2661</v>
      </c>
      <c r="E59" s="17" t="s">
        <v>109</v>
      </c>
      <c r="F59" s="17" t="s">
        <v>214</v>
      </c>
      <c r="G59" s="16">
        <v>8447658085119</v>
      </c>
      <c r="H59" s="16">
        <v>213</v>
      </c>
      <c r="I59" s="16">
        <v>10</v>
      </c>
      <c r="J59" s="18">
        <f t="shared" si="1"/>
        <v>223</v>
      </c>
      <c r="K59" s="50"/>
      <c r="L59" s="51"/>
      <c r="M59" s="51"/>
      <c r="N59" s="58"/>
    </row>
    <row r="60" spans="1:14" ht="25.5" x14ac:dyDescent="0.15">
      <c r="A60" s="15" t="s">
        <v>228</v>
      </c>
      <c r="B60" s="15" t="s">
        <v>229</v>
      </c>
      <c r="C60" s="16">
        <v>762456</v>
      </c>
      <c r="D60" s="16">
        <v>2669</v>
      </c>
      <c r="E60" s="17" t="s">
        <v>104</v>
      </c>
      <c r="F60" s="17" t="s">
        <v>215</v>
      </c>
      <c r="G60" s="16">
        <v>8447658086338</v>
      </c>
      <c r="H60" s="16">
        <v>135</v>
      </c>
      <c r="I60" s="16">
        <v>10</v>
      </c>
      <c r="J60" s="18">
        <f t="shared" si="1"/>
        <v>145</v>
      </c>
      <c r="K60" s="50"/>
      <c r="L60" s="51"/>
      <c r="M60" s="51"/>
      <c r="N60" s="58"/>
    </row>
    <row r="61" spans="1:14" ht="25.5" x14ac:dyDescent="0.15">
      <c r="A61" s="15" t="s">
        <v>228</v>
      </c>
      <c r="B61" s="15" t="s">
        <v>229</v>
      </c>
      <c r="C61" s="16">
        <v>762456</v>
      </c>
      <c r="D61" s="16">
        <v>2669</v>
      </c>
      <c r="E61" s="17" t="s">
        <v>106</v>
      </c>
      <c r="F61" s="17" t="s">
        <v>215</v>
      </c>
      <c r="G61" s="16">
        <v>8447658086345</v>
      </c>
      <c r="H61" s="16">
        <v>718</v>
      </c>
      <c r="I61" s="16">
        <v>10</v>
      </c>
      <c r="J61" s="18">
        <f t="shared" si="1"/>
        <v>728</v>
      </c>
      <c r="K61" s="50"/>
      <c r="L61" s="51"/>
      <c r="M61" s="51"/>
      <c r="N61" s="58"/>
    </row>
    <row r="62" spans="1:14" x14ac:dyDescent="0.15">
      <c r="H62" s="19">
        <v>16606</v>
      </c>
    </row>
  </sheetData>
  <mergeCells count="12">
    <mergeCell ref="K7:K61"/>
    <mergeCell ref="L7:L61"/>
    <mergeCell ref="M7:M61"/>
    <mergeCell ref="N7:N6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5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N48"/>
  <sheetViews>
    <sheetView topLeftCell="A11" workbookViewId="0">
      <selection sqref="A1:N48"/>
    </sheetView>
  </sheetViews>
  <sheetFormatPr defaultRowHeight="13.5" x14ac:dyDescent="0.15"/>
  <cols>
    <col min="6" max="6" width="13.5" customWidth="1"/>
    <col min="7" max="7" width="13" customWidth="1"/>
    <col min="14" max="14" width="9" style="68"/>
  </cols>
  <sheetData>
    <row r="1" spans="1:14" ht="26.25" x14ac:dyDescent="0.15">
      <c r="A1" s="52" t="s">
        <v>34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36</v>
      </c>
      <c r="B3" s="53"/>
      <c r="C3" s="53"/>
      <c r="D3" s="1"/>
      <c r="E3" s="1" t="s">
        <v>3</v>
      </c>
      <c r="F3" s="1"/>
      <c r="G3" s="54">
        <v>46083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38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39</v>
      </c>
      <c r="B5" s="4" t="s">
        <v>40</v>
      </c>
      <c r="C5" s="5" t="s">
        <v>41</v>
      </c>
      <c r="D5" s="5" t="s">
        <v>42</v>
      </c>
      <c r="E5" s="6" t="s">
        <v>43</v>
      </c>
      <c r="F5" s="6" t="s">
        <v>44</v>
      </c>
      <c r="G5" s="7" t="s">
        <v>45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46</v>
      </c>
      <c r="B6" s="10" t="s">
        <v>47</v>
      </c>
      <c r="C6" s="11" t="s">
        <v>48</v>
      </c>
      <c r="D6" s="12" t="s">
        <v>49</v>
      </c>
      <c r="E6" s="12" t="s">
        <v>50</v>
      </c>
      <c r="F6" s="12" t="s">
        <v>51</v>
      </c>
      <c r="G6" s="13" t="s">
        <v>52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93</v>
      </c>
      <c r="B7" s="15" t="s">
        <v>94</v>
      </c>
      <c r="C7" s="16">
        <v>762457</v>
      </c>
      <c r="D7" s="16">
        <v>10294</v>
      </c>
      <c r="E7" s="16">
        <v>10</v>
      </c>
      <c r="F7" s="17" t="s">
        <v>79</v>
      </c>
      <c r="G7" s="16">
        <v>8447658213024</v>
      </c>
      <c r="H7" s="16">
        <v>744</v>
      </c>
      <c r="I7" s="16">
        <v>10</v>
      </c>
      <c r="J7" s="18">
        <f t="shared" ref="J7:J47" si="0">I7+H7</f>
        <v>754</v>
      </c>
      <c r="K7" s="50" t="s">
        <v>97</v>
      </c>
      <c r="L7" s="51" t="s">
        <v>96</v>
      </c>
      <c r="M7" s="51" t="s">
        <v>96</v>
      </c>
      <c r="N7" s="58" t="s">
        <v>307</v>
      </c>
    </row>
    <row r="8" spans="1:14" x14ac:dyDescent="0.15">
      <c r="A8" s="15" t="s">
        <v>93</v>
      </c>
      <c r="B8" s="15" t="s">
        <v>94</v>
      </c>
      <c r="C8" s="16">
        <v>762457</v>
      </c>
      <c r="D8" s="16">
        <v>10294</v>
      </c>
      <c r="E8" s="16">
        <v>12</v>
      </c>
      <c r="F8" s="17" t="s">
        <v>79</v>
      </c>
      <c r="G8" s="16">
        <v>8447658213031</v>
      </c>
      <c r="H8" s="16">
        <v>374</v>
      </c>
      <c r="I8" s="16">
        <v>10</v>
      </c>
      <c r="J8" s="18">
        <f t="shared" si="0"/>
        <v>384</v>
      </c>
      <c r="K8" s="50"/>
      <c r="L8" s="51"/>
      <c r="M8" s="51"/>
      <c r="N8" s="58"/>
    </row>
    <row r="9" spans="1:14" x14ac:dyDescent="0.15">
      <c r="A9" s="15" t="s">
        <v>93</v>
      </c>
      <c r="B9" s="15" t="s">
        <v>94</v>
      </c>
      <c r="C9" s="16">
        <v>762457</v>
      </c>
      <c r="D9" s="16">
        <v>10294</v>
      </c>
      <c r="E9" s="16">
        <v>16</v>
      </c>
      <c r="F9" s="17" t="s">
        <v>79</v>
      </c>
      <c r="G9" s="16">
        <v>8447658213048</v>
      </c>
      <c r="H9" s="16">
        <v>130</v>
      </c>
      <c r="I9" s="16">
        <v>10</v>
      </c>
      <c r="J9" s="18">
        <f t="shared" si="0"/>
        <v>140</v>
      </c>
      <c r="K9" s="50"/>
      <c r="L9" s="51"/>
      <c r="M9" s="51"/>
      <c r="N9" s="58"/>
    </row>
    <row r="10" spans="1:14" x14ac:dyDescent="0.15">
      <c r="A10" s="15" t="s">
        <v>93</v>
      </c>
      <c r="B10" s="15" t="s">
        <v>94</v>
      </c>
      <c r="C10" s="16">
        <v>762457</v>
      </c>
      <c r="D10" s="16">
        <v>10294</v>
      </c>
      <c r="E10" s="16">
        <v>4</v>
      </c>
      <c r="F10" s="17" t="s">
        <v>80</v>
      </c>
      <c r="G10" s="16">
        <v>8447658213055</v>
      </c>
      <c r="H10" s="16">
        <v>728</v>
      </c>
      <c r="I10" s="16">
        <v>10</v>
      </c>
      <c r="J10" s="18">
        <f t="shared" si="0"/>
        <v>738</v>
      </c>
      <c r="K10" s="50"/>
      <c r="L10" s="51"/>
      <c r="M10" s="51"/>
      <c r="N10" s="58"/>
    </row>
    <row r="11" spans="1:14" x14ac:dyDescent="0.15">
      <c r="A11" s="15" t="s">
        <v>93</v>
      </c>
      <c r="B11" s="15" t="s">
        <v>94</v>
      </c>
      <c r="C11" s="16">
        <v>762457</v>
      </c>
      <c r="D11" s="16">
        <v>10294</v>
      </c>
      <c r="E11" s="16">
        <v>8</v>
      </c>
      <c r="F11" s="17" t="s">
        <v>80</v>
      </c>
      <c r="G11" s="16">
        <v>8447658213062</v>
      </c>
      <c r="H11" s="16">
        <v>728</v>
      </c>
      <c r="I11" s="16">
        <v>10</v>
      </c>
      <c r="J11" s="18">
        <f t="shared" si="0"/>
        <v>738</v>
      </c>
      <c r="K11" s="50"/>
      <c r="L11" s="51"/>
      <c r="M11" s="51"/>
      <c r="N11" s="58"/>
    </row>
    <row r="12" spans="1:14" x14ac:dyDescent="0.15">
      <c r="A12" s="15" t="s">
        <v>93</v>
      </c>
      <c r="B12" s="15" t="s">
        <v>94</v>
      </c>
      <c r="C12" s="16">
        <v>762457</v>
      </c>
      <c r="D12" s="16">
        <v>10294</v>
      </c>
      <c r="E12" s="16">
        <v>10</v>
      </c>
      <c r="F12" s="17" t="s">
        <v>80</v>
      </c>
      <c r="G12" s="16">
        <v>8447658213079</v>
      </c>
      <c r="H12" s="16">
        <v>499</v>
      </c>
      <c r="I12" s="16">
        <v>10</v>
      </c>
      <c r="J12" s="18">
        <f t="shared" si="0"/>
        <v>509</v>
      </c>
      <c r="K12" s="50"/>
      <c r="L12" s="51"/>
      <c r="M12" s="51"/>
      <c r="N12" s="58"/>
    </row>
    <row r="13" spans="1:14" x14ac:dyDescent="0.15">
      <c r="A13" s="15" t="s">
        <v>93</v>
      </c>
      <c r="B13" s="15" t="s">
        <v>94</v>
      </c>
      <c r="C13" s="16">
        <v>762457</v>
      </c>
      <c r="D13" s="16">
        <v>10294</v>
      </c>
      <c r="E13" s="16">
        <v>12</v>
      </c>
      <c r="F13" s="17" t="s">
        <v>80</v>
      </c>
      <c r="G13" s="16">
        <v>8447658213086</v>
      </c>
      <c r="H13" s="16">
        <v>302</v>
      </c>
      <c r="I13" s="16">
        <v>10</v>
      </c>
      <c r="J13" s="18">
        <f t="shared" si="0"/>
        <v>312</v>
      </c>
      <c r="K13" s="50"/>
      <c r="L13" s="51"/>
      <c r="M13" s="51"/>
      <c r="N13" s="58"/>
    </row>
    <row r="14" spans="1:14" x14ac:dyDescent="0.15">
      <c r="A14" s="15" t="s">
        <v>93</v>
      </c>
      <c r="B14" s="15" t="s">
        <v>94</v>
      </c>
      <c r="C14" s="16">
        <v>762457</v>
      </c>
      <c r="D14" s="16">
        <v>10294</v>
      </c>
      <c r="E14" s="16">
        <v>16</v>
      </c>
      <c r="F14" s="17" t="s">
        <v>80</v>
      </c>
      <c r="G14" s="16">
        <v>8447658213093</v>
      </c>
      <c r="H14" s="16">
        <v>151</v>
      </c>
      <c r="I14" s="16">
        <v>10</v>
      </c>
      <c r="J14" s="18">
        <f t="shared" si="0"/>
        <v>161</v>
      </c>
      <c r="K14" s="50"/>
      <c r="L14" s="51"/>
      <c r="M14" s="51"/>
      <c r="N14" s="58"/>
    </row>
    <row r="15" spans="1:14" x14ac:dyDescent="0.15">
      <c r="A15" s="15" t="s">
        <v>93</v>
      </c>
      <c r="B15" s="15" t="s">
        <v>94</v>
      </c>
      <c r="C15" s="16">
        <v>762457</v>
      </c>
      <c r="D15" s="16">
        <v>10295</v>
      </c>
      <c r="E15" s="16">
        <v>4</v>
      </c>
      <c r="F15" s="17" t="s">
        <v>81</v>
      </c>
      <c r="G15" s="16">
        <v>8447658213109</v>
      </c>
      <c r="H15" s="16">
        <v>406</v>
      </c>
      <c r="I15" s="16">
        <v>10</v>
      </c>
      <c r="J15" s="18">
        <f t="shared" si="0"/>
        <v>416</v>
      </c>
      <c r="K15" s="50"/>
      <c r="L15" s="51"/>
      <c r="M15" s="51"/>
      <c r="N15" s="58"/>
    </row>
    <row r="16" spans="1:14" x14ac:dyDescent="0.15">
      <c r="A16" s="15" t="s">
        <v>93</v>
      </c>
      <c r="B16" s="15" t="s">
        <v>94</v>
      </c>
      <c r="C16" s="16">
        <v>762457</v>
      </c>
      <c r="D16" s="16">
        <v>10295</v>
      </c>
      <c r="E16" s="16">
        <v>8</v>
      </c>
      <c r="F16" s="17" t="s">
        <v>81</v>
      </c>
      <c r="G16" s="16">
        <v>8447658213116</v>
      </c>
      <c r="H16" s="16">
        <v>374</v>
      </c>
      <c r="I16" s="16">
        <v>10</v>
      </c>
      <c r="J16" s="18">
        <f t="shared" si="0"/>
        <v>384</v>
      </c>
      <c r="K16" s="50"/>
      <c r="L16" s="51"/>
      <c r="M16" s="51"/>
      <c r="N16" s="58"/>
    </row>
    <row r="17" spans="1:14" x14ac:dyDescent="0.15">
      <c r="A17" s="15" t="s">
        <v>93</v>
      </c>
      <c r="B17" s="15" t="s">
        <v>94</v>
      </c>
      <c r="C17" s="16">
        <v>762457</v>
      </c>
      <c r="D17" s="16">
        <v>10295</v>
      </c>
      <c r="E17" s="16">
        <v>10</v>
      </c>
      <c r="F17" s="17" t="s">
        <v>81</v>
      </c>
      <c r="G17" s="16">
        <v>8447658213123</v>
      </c>
      <c r="H17" s="16">
        <v>229</v>
      </c>
      <c r="I17" s="16">
        <v>10</v>
      </c>
      <c r="J17" s="18">
        <f t="shared" si="0"/>
        <v>239</v>
      </c>
      <c r="K17" s="50"/>
      <c r="L17" s="51"/>
      <c r="M17" s="51"/>
      <c r="N17" s="58"/>
    </row>
    <row r="18" spans="1:14" x14ac:dyDescent="0.15">
      <c r="A18" s="15" t="s">
        <v>93</v>
      </c>
      <c r="B18" s="15" t="s">
        <v>94</v>
      </c>
      <c r="C18" s="16">
        <v>762457</v>
      </c>
      <c r="D18" s="16">
        <v>10295</v>
      </c>
      <c r="E18" s="16">
        <v>12</v>
      </c>
      <c r="F18" s="17" t="s">
        <v>81</v>
      </c>
      <c r="G18" s="16">
        <v>8447658213130</v>
      </c>
      <c r="H18" s="16">
        <v>57</v>
      </c>
      <c r="I18" s="16">
        <v>10</v>
      </c>
      <c r="J18" s="18">
        <f t="shared" si="0"/>
        <v>67</v>
      </c>
      <c r="K18" s="50"/>
      <c r="L18" s="51"/>
      <c r="M18" s="51"/>
      <c r="N18" s="58"/>
    </row>
    <row r="19" spans="1:14" x14ac:dyDescent="0.15">
      <c r="A19" s="15" t="s">
        <v>93</v>
      </c>
      <c r="B19" s="15" t="s">
        <v>94</v>
      </c>
      <c r="C19" s="16">
        <v>762457</v>
      </c>
      <c r="D19" s="16">
        <v>10295</v>
      </c>
      <c r="E19" s="16">
        <v>16</v>
      </c>
      <c r="F19" s="17" t="s">
        <v>81</v>
      </c>
      <c r="G19" s="16">
        <v>8447658213147</v>
      </c>
      <c r="H19" s="16">
        <v>42</v>
      </c>
      <c r="I19" s="16">
        <v>10</v>
      </c>
      <c r="J19" s="18">
        <f t="shared" si="0"/>
        <v>52</v>
      </c>
      <c r="K19" s="50"/>
      <c r="L19" s="51"/>
      <c r="M19" s="51"/>
      <c r="N19" s="58"/>
    </row>
    <row r="20" spans="1:14" x14ac:dyDescent="0.15">
      <c r="A20" s="15" t="s">
        <v>93</v>
      </c>
      <c r="B20" s="15" t="s">
        <v>94</v>
      </c>
      <c r="C20" s="16">
        <v>762457</v>
      </c>
      <c r="D20" s="16">
        <v>10295</v>
      </c>
      <c r="E20" s="16">
        <v>4</v>
      </c>
      <c r="F20" s="17" t="s">
        <v>82</v>
      </c>
      <c r="G20" s="16">
        <v>8447658213154</v>
      </c>
      <c r="H20" s="16">
        <v>640</v>
      </c>
      <c r="I20" s="16">
        <v>10</v>
      </c>
      <c r="J20" s="18">
        <f t="shared" si="0"/>
        <v>650</v>
      </c>
      <c r="K20" s="50"/>
      <c r="L20" s="51"/>
      <c r="M20" s="51"/>
      <c r="N20" s="58"/>
    </row>
    <row r="21" spans="1:14" x14ac:dyDescent="0.15">
      <c r="A21" s="15" t="s">
        <v>93</v>
      </c>
      <c r="B21" s="15" t="s">
        <v>94</v>
      </c>
      <c r="C21" s="16">
        <v>762457</v>
      </c>
      <c r="D21" s="16">
        <v>10295</v>
      </c>
      <c r="E21" s="16">
        <v>8</v>
      </c>
      <c r="F21" s="17" t="s">
        <v>82</v>
      </c>
      <c r="G21" s="16">
        <v>8447658213161</v>
      </c>
      <c r="H21" s="16">
        <v>681</v>
      </c>
      <c r="I21" s="16">
        <v>10</v>
      </c>
      <c r="J21" s="18">
        <f t="shared" si="0"/>
        <v>691</v>
      </c>
      <c r="K21" s="50"/>
      <c r="L21" s="51"/>
      <c r="M21" s="51"/>
      <c r="N21" s="58"/>
    </row>
    <row r="22" spans="1:14" x14ac:dyDescent="0.15">
      <c r="A22" s="15" t="s">
        <v>93</v>
      </c>
      <c r="B22" s="15" t="s">
        <v>94</v>
      </c>
      <c r="C22" s="16">
        <v>762457</v>
      </c>
      <c r="D22" s="16">
        <v>10295</v>
      </c>
      <c r="E22" s="16">
        <v>10</v>
      </c>
      <c r="F22" s="17" t="s">
        <v>82</v>
      </c>
      <c r="G22" s="16">
        <v>8447658213178</v>
      </c>
      <c r="H22" s="16">
        <v>489</v>
      </c>
      <c r="I22" s="16">
        <v>10</v>
      </c>
      <c r="J22" s="18">
        <f t="shared" si="0"/>
        <v>499</v>
      </c>
      <c r="K22" s="50"/>
      <c r="L22" s="51"/>
      <c r="M22" s="51"/>
      <c r="N22" s="58"/>
    </row>
    <row r="23" spans="1:14" x14ac:dyDescent="0.15">
      <c r="A23" s="15" t="s">
        <v>93</v>
      </c>
      <c r="B23" s="15" t="s">
        <v>94</v>
      </c>
      <c r="C23" s="16">
        <v>762457</v>
      </c>
      <c r="D23" s="16">
        <v>10295</v>
      </c>
      <c r="E23" s="16">
        <v>12</v>
      </c>
      <c r="F23" s="17" t="s">
        <v>82</v>
      </c>
      <c r="G23" s="16">
        <v>8447658213185</v>
      </c>
      <c r="H23" s="16">
        <v>229</v>
      </c>
      <c r="I23" s="16">
        <v>10</v>
      </c>
      <c r="J23" s="18">
        <f t="shared" si="0"/>
        <v>239</v>
      </c>
      <c r="K23" s="50"/>
      <c r="L23" s="51"/>
      <c r="M23" s="51"/>
      <c r="N23" s="58"/>
    </row>
    <row r="24" spans="1:14" x14ac:dyDescent="0.15">
      <c r="A24" s="15" t="s">
        <v>93</v>
      </c>
      <c r="B24" s="15" t="s">
        <v>94</v>
      </c>
      <c r="C24" s="16">
        <v>762457</v>
      </c>
      <c r="D24" s="16">
        <v>10295</v>
      </c>
      <c r="E24" s="16">
        <v>16</v>
      </c>
      <c r="F24" s="17" t="s">
        <v>82</v>
      </c>
      <c r="G24" s="16">
        <v>8447658213192</v>
      </c>
      <c r="H24" s="16">
        <v>78</v>
      </c>
      <c r="I24" s="16">
        <v>10</v>
      </c>
      <c r="J24" s="18">
        <f t="shared" si="0"/>
        <v>88</v>
      </c>
      <c r="K24" s="50"/>
      <c r="L24" s="51"/>
      <c r="M24" s="51"/>
      <c r="N24" s="58"/>
    </row>
    <row r="25" spans="1:14" x14ac:dyDescent="0.15">
      <c r="A25" s="15" t="s">
        <v>93</v>
      </c>
      <c r="B25" s="15" t="s">
        <v>94</v>
      </c>
      <c r="C25" s="16">
        <v>762457</v>
      </c>
      <c r="D25" s="16">
        <v>10295</v>
      </c>
      <c r="E25" s="16">
        <v>4</v>
      </c>
      <c r="F25" s="17" t="s">
        <v>83</v>
      </c>
      <c r="G25" s="16">
        <v>8447658213208</v>
      </c>
      <c r="H25" s="16">
        <v>551</v>
      </c>
      <c r="I25" s="16">
        <v>10</v>
      </c>
      <c r="J25" s="18">
        <f t="shared" si="0"/>
        <v>561</v>
      </c>
      <c r="K25" s="50"/>
      <c r="L25" s="51"/>
      <c r="M25" s="51"/>
      <c r="N25" s="58"/>
    </row>
    <row r="26" spans="1:14" x14ac:dyDescent="0.15">
      <c r="A26" s="15" t="s">
        <v>93</v>
      </c>
      <c r="B26" s="15" t="s">
        <v>94</v>
      </c>
      <c r="C26" s="16">
        <v>762457</v>
      </c>
      <c r="D26" s="16">
        <v>10295</v>
      </c>
      <c r="E26" s="16">
        <v>8</v>
      </c>
      <c r="F26" s="17" t="s">
        <v>83</v>
      </c>
      <c r="G26" s="16">
        <v>8447658213215</v>
      </c>
      <c r="H26" s="16">
        <v>551</v>
      </c>
      <c r="I26" s="16">
        <v>10</v>
      </c>
      <c r="J26" s="18">
        <f t="shared" si="0"/>
        <v>561</v>
      </c>
      <c r="K26" s="50"/>
      <c r="L26" s="51"/>
      <c r="M26" s="51"/>
      <c r="N26" s="58"/>
    </row>
    <row r="27" spans="1:14" x14ac:dyDescent="0.15">
      <c r="A27" s="15" t="s">
        <v>93</v>
      </c>
      <c r="B27" s="15" t="s">
        <v>94</v>
      </c>
      <c r="C27" s="16">
        <v>762457</v>
      </c>
      <c r="D27" s="16">
        <v>10295</v>
      </c>
      <c r="E27" s="16">
        <v>10</v>
      </c>
      <c r="F27" s="17" t="s">
        <v>83</v>
      </c>
      <c r="G27" s="16">
        <v>8447658213222</v>
      </c>
      <c r="H27" s="16">
        <v>322</v>
      </c>
      <c r="I27" s="16">
        <v>10</v>
      </c>
      <c r="J27" s="18">
        <f t="shared" si="0"/>
        <v>332</v>
      </c>
      <c r="K27" s="50"/>
      <c r="L27" s="51"/>
      <c r="M27" s="51"/>
      <c r="N27" s="58"/>
    </row>
    <row r="28" spans="1:14" x14ac:dyDescent="0.15">
      <c r="A28" s="15" t="s">
        <v>93</v>
      </c>
      <c r="B28" s="15" t="s">
        <v>94</v>
      </c>
      <c r="C28" s="16">
        <v>762457</v>
      </c>
      <c r="D28" s="16">
        <v>10295</v>
      </c>
      <c r="E28" s="16">
        <v>12</v>
      </c>
      <c r="F28" s="17" t="s">
        <v>83</v>
      </c>
      <c r="G28" s="16">
        <v>8447658213239</v>
      </c>
      <c r="H28" s="16">
        <v>187</v>
      </c>
      <c r="I28" s="16">
        <v>10</v>
      </c>
      <c r="J28" s="18">
        <f t="shared" si="0"/>
        <v>197</v>
      </c>
      <c r="K28" s="50"/>
      <c r="L28" s="51"/>
      <c r="M28" s="51"/>
      <c r="N28" s="58"/>
    </row>
    <row r="29" spans="1:14" x14ac:dyDescent="0.15">
      <c r="A29" s="15" t="s">
        <v>93</v>
      </c>
      <c r="B29" s="15" t="s">
        <v>94</v>
      </c>
      <c r="C29" s="16">
        <v>762457</v>
      </c>
      <c r="D29" s="16">
        <v>10295</v>
      </c>
      <c r="E29" s="16">
        <v>16</v>
      </c>
      <c r="F29" s="17" t="s">
        <v>83</v>
      </c>
      <c r="G29" s="16">
        <v>8447658213246</v>
      </c>
      <c r="H29" s="16">
        <v>83</v>
      </c>
      <c r="I29" s="16">
        <v>10</v>
      </c>
      <c r="J29" s="18">
        <f t="shared" si="0"/>
        <v>93</v>
      </c>
      <c r="K29" s="50"/>
      <c r="L29" s="51"/>
      <c r="M29" s="51"/>
      <c r="N29" s="58"/>
    </row>
    <row r="30" spans="1:14" x14ac:dyDescent="0.15">
      <c r="A30" s="15" t="s">
        <v>93</v>
      </c>
      <c r="B30" s="15" t="s">
        <v>94</v>
      </c>
      <c r="C30" s="16">
        <v>762457</v>
      </c>
      <c r="D30" s="16">
        <v>10295</v>
      </c>
      <c r="E30" s="16">
        <v>4</v>
      </c>
      <c r="F30" s="17" t="s">
        <v>84</v>
      </c>
      <c r="G30" s="16">
        <v>8447658213253</v>
      </c>
      <c r="H30" s="16">
        <v>328</v>
      </c>
      <c r="I30" s="16">
        <v>10</v>
      </c>
      <c r="J30" s="18">
        <f t="shared" si="0"/>
        <v>338</v>
      </c>
      <c r="K30" s="50"/>
      <c r="L30" s="51"/>
      <c r="M30" s="51"/>
      <c r="N30" s="58"/>
    </row>
    <row r="31" spans="1:14" x14ac:dyDescent="0.15">
      <c r="A31" s="15" t="s">
        <v>93</v>
      </c>
      <c r="B31" s="15" t="s">
        <v>94</v>
      </c>
      <c r="C31" s="16">
        <v>762457</v>
      </c>
      <c r="D31" s="16">
        <v>10295</v>
      </c>
      <c r="E31" s="16">
        <v>8</v>
      </c>
      <c r="F31" s="17" t="s">
        <v>84</v>
      </c>
      <c r="G31" s="16">
        <v>8447658213260</v>
      </c>
      <c r="H31" s="16">
        <v>328</v>
      </c>
      <c r="I31" s="16">
        <v>10</v>
      </c>
      <c r="J31" s="18">
        <f t="shared" si="0"/>
        <v>338</v>
      </c>
      <c r="K31" s="50"/>
      <c r="L31" s="51"/>
      <c r="M31" s="51"/>
      <c r="N31" s="58"/>
    </row>
    <row r="32" spans="1:14" x14ac:dyDescent="0.15">
      <c r="A32" s="15" t="s">
        <v>93</v>
      </c>
      <c r="B32" s="15" t="s">
        <v>94</v>
      </c>
      <c r="C32" s="16">
        <v>762457</v>
      </c>
      <c r="D32" s="16">
        <v>10295</v>
      </c>
      <c r="E32" s="16">
        <v>10</v>
      </c>
      <c r="F32" s="17" t="s">
        <v>84</v>
      </c>
      <c r="G32" s="16">
        <v>8447658213277</v>
      </c>
      <c r="H32" s="16">
        <v>270</v>
      </c>
      <c r="I32" s="16">
        <v>10</v>
      </c>
      <c r="J32" s="18">
        <f t="shared" si="0"/>
        <v>280</v>
      </c>
      <c r="K32" s="50"/>
      <c r="L32" s="51"/>
      <c r="M32" s="51"/>
      <c r="N32" s="58"/>
    </row>
    <row r="33" spans="1:14" x14ac:dyDescent="0.15">
      <c r="A33" s="15" t="s">
        <v>93</v>
      </c>
      <c r="B33" s="15" t="s">
        <v>94</v>
      </c>
      <c r="C33" s="16">
        <v>762457</v>
      </c>
      <c r="D33" s="16">
        <v>10295</v>
      </c>
      <c r="E33" s="16">
        <v>12</v>
      </c>
      <c r="F33" s="17" t="s">
        <v>84</v>
      </c>
      <c r="G33" s="16">
        <v>8447658213284</v>
      </c>
      <c r="H33" s="16">
        <v>104</v>
      </c>
      <c r="I33" s="16">
        <v>10</v>
      </c>
      <c r="J33" s="18">
        <f t="shared" si="0"/>
        <v>114</v>
      </c>
      <c r="K33" s="50"/>
      <c r="L33" s="51"/>
      <c r="M33" s="51"/>
      <c r="N33" s="58"/>
    </row>
    <row r="34" spans="1:14" x14ac:dyDescent="0.15">
      <c r="A34" s="15" t="s">
        <v>93</v>
      </c>
      <c r="B34" s="15" t="s">
        <v>94</v>
      </c>
      <c r="C34" s="16">
        <v>762457</v>
      </c>
      <c r="D34" s="16">
        <v>10295</v>
      </c>
      <c r="E34" s="16">
        <v>16</v>
      </c>
      <c r="F34" s="17" t="s">
        <v>84</v>
      </c>
      <c r="G34" s="16">
        <v>8447658213291</v>
      </c>
      <c r="H34" s="16">
        <v>52</v>
      </c>
      <c r="I34" s="16">
        <v>10</v>
      </c>
      <c r="J34" s="18">
        <f t="shared" si="0"/>
        <v>62</v>
      </c>
      <c r="K34" s="50"/>
      <c r="L34" s="51"/>
      <c r="M34" s="51"/>
      <c r="N34" s="58"/>
    </row>
    <row r="35" spans="1:14" x14ac:dyDescent="0.15">
      <c r="A35" s="15" t="s">
        <v>93</v>
      </c>
      <c r="B35" s="15" t="s">
        <v>94</v>
      </c>
      <c r="C35" s="16">
        <v>762457</v>
      </c>
      <c r="D35" s="16">
        <v>10295</v>
      </c>
      <c r="E35" s="16">
        <v>4</v>
      </c>
      <c r="F35" s="17" t="s">
        <v>85</v>
      </c>
      <c r="G35" s="16">
        <v>8447658213352</v>
      </c>
      <c r="H35" s="16">
        <v>411</v>
      </c>
      <c r="I35" s="16">
        <v>10</v>
      </c>
      <c r="J35" s="18">
        <f t="shared" si="0"/>
        <v>421</v>
      </c>
      <c r="K35" s="50"/>
      <c r="L35" s="51"/>
      <c r="M35" s="51"/>
      <c r="N35" s="58"/>
    </row>
    <row r="36" spans="1:14" x14ac:dyDescent="0.15">
      <c r="A36" s="15" t="s">
        <v>93</v>
      </c>
      <c r="B36" s="15" t="s">
        <v>94</v>
      </c>
      <c r="C36" s="16">
        <v>762457</v>
      </c>
      <c r="D36" s="16">
        <v>10295</v>
      </c>
      <c r="E36" s="16">
        <v>8</v>
      </c>
      <c r="F36" s="17" t="s">
        <v>85</v>
      </c>
      <c r="G36" s="16">
        <v>8447658213369</v>
      </c>
      <c r="H36" s="16">
        <v>437</v>
      </c>
      <c r="I36" s="16">
        <v>10</v>
      </c>
      <c r="J36" s="18">
        <f t="shared" si="0"/>
        <v>447</v>
      </c>
      <c r="K36" s="50"/>
      <c r="L36" s="51"/>
      <c r="M36" s="51"/>
      <c r="N36" s="58"/>
    </row>
    <row r="37" spans="1:14" x14ac:dyDescent="0.15">
      <c r="A37" s="15" t="s">
        <v>93</v>
      </c>
      <c r="B37" s="15" t="s">
        <v>94</v>
      </c>
      <c r="C37" s="16">
        <v>762457</v>
      </c>
      <c r="D37" s="16">
        <v>10295</v>
      </c>
      <c r="E37" s="16">
        <v>10</v>
      </c>
      <c r="F37" s="17" t="s">
        <v>85</v>
      </c>
      <c r="G37" s="16">
        <v>8447658213376</v>
      </c>
      <c r="H37" s="16">
        <v>296</v>
      </c>
      <c r="I37" s="16">
        <v>10</v>
      </c>
      <c r="J37" s="18">
        <f t="shared" si="0"/>
        <v>306</v>
      </c>
      <c r="K37" s="50"/>
      <c r="L37" s="51"/>
      <c r="M37" s="51"/>
      <c r="N37" s="58"/>
    </row>
    <row r="38" spans="1:14" x14ac:dyDescent="0.15">
      <c r="A38" s="15" t="s">
        <v>93</v>
      </c>
      <c r="B38" s="15" t="s">
        <v>94</v>
      </c>
      <c r="C38" s="16">
        <v>762457</v>
      </c>
      <c r="D38" s="16">
        <v>10295</v>
      </c>
      <c r="E38" s="16">
        <v>12</v>
      </c>
      <c r="F38" s="17" t="s">
        <v>85</v>
      </c>
      <c r="G38" s="16">
        <v>8447658213383</v>
      </c>
      <c r="H38" s="16">
        <v>192</v>
      </c>
      <c r="I38" s="16">
        <v>10</v>
      </c>
      <c r="J38" s="18">
        <f t="shared" si="0"/>
        <v>202</v>
      </c>
      <c r="K38" s="50"/>
      <c r="L38" s="51"/>
      <c r="M38" s="51"/>
      <c r="N38" s="58"/>
    </row>
    <row r="39" spans="1:14" x14ac:dyDescent="0.15">
      <c r="A39" s="15" t="s">
        <v>93</v>
      </c>
      <c r="B39" s="15" t="s">
        <v>94</v>
      </c>
      <c r="C39" s="16">
        <v>762457</v>
      </c>
      <c r="D39" s="16">
        <v>10295</v>
      </c>
      <c r="E39" s="16">
        <v>16</v>
      </c>
      <c r="F39" s="17" t="s">
        <v>85</v>
      </c>
      <c r="G39" s="16">
        <v>8447658213390</v>
      </c>
      <c r="H39" s="16">
        <v>104</v>
      </c>
      <c r="I39" s="16">
        <v>10</v>
      </c>
      <c r="J39" s="18">
        <f t="shared" si="0"/>
        <v>114</v>
      </c>
      <c r="K39" s="50"/>
      <c r="L39" s="51"/>
      <c r="M39" s="51"/>
      <c r="N39" s="58"/>
    </row>
    <row r="40" spans="1:14" x14ac:dyDescent="0.15">
      <c r="A40" s="15" t="s">
        <v>93</v>
      </c>
      <c r="B40" s="15" t="s">
        <v>94</v>
      </c>
      <c r="C40" s="16">
        <v>762457</v>
      </c>
      <c r="D40" s="16">
        <v>10298</v>
      </c>
      <c r="E40" s="16">
        <v>4</v>
      </c>
      <c r="F40" s="17" t="s">
        <v>86</v>
      </c>
      <c r="G40" s="16">
        <v>8447658213406</v>
      </c>
      <c r="H40" s="16">
        <v>1139</v>
      </c>
      <c r="I40" s="16">
        <v>10</v>
      </c>
      <c r="J40" s="18">
        <f t="shared" si="0"/>
        <v>1149</v>
      </c>
      <c r="K40" s="50"/>
      <c r="L40" s="51"/>
      <c r="M40" s="51"/>
      <c r="N40" s="58"/>
    </row>
    <row r="41" spans="1:14" x14ac:dyDescent="0.15">
      <c r="A41" s="15" t="s">
        <v>93</v>
      </c>
      <c r="B41" s="15" t="s">
        <v>94</v>
      </c>
      <c r="C41" s="16">
        <v>762457</v>
      </c>
      <c r="D41" s="16">
        <v>10298</v>
      </c>
      <c r="E41" s="16">
        <v>8</v>
      </c>
      <c r="F41" s="17" t="s">
        <v>86</v>
      </c>
      <c r="G41" s="16">
        <v>8447658213413</v>
      </c>
      <c r="H41" s="16">
        <v>1378</v>
      </c>
      <c r="I41" s="16">
        <v>10</v>
      </c>
      <c r="J41" s="18">
        <f t="shared" si="0"/>
        <v>1388</v>
      </c>
      <c r="K41" s="50"/>
      <c r="L41" s="51"/>
      <c r="M41" s="51"/>
      <c r="N41" s="58"/>
    </row>
    <row r="42" spans="1:14" x14ac:dyDescent="0.15">
      <c r="A42" s="15" t="s">
        <v>93</v>
      </c>
      <c r="B42" s="15" t="s">
        <v>94</v>
      </c>
      <c r="C42" s="16">
        <v>762457</v>
      </c>
      <c r="D42" s="16">
        <v>10298</v>
      </c>
      <c r="E42" s="16">
        <v>12</v>
      </c>
      <c r="F42" s="17" t="s">
        <v>86</v>
      </c>
      <c r="G42" s="16">
        <v>8447658213420</v>
      </c>
      <c r="H42" s="16">
        <v>1035</v>
      </c>
      <c r="I42" s="16">
        <v>10</v>
      </c>
      <c r="J42" s="18">
        <f t="shared" si="0"/>
        <v>1045</v>
      </c>
      <c r="K42" s="50"/>
      <c r="L42" s="51"/>
      <c r="M42" s="51"/>
      <c r="N42" s="58"/>
    </row>
    <row r="43" spans="1:14" x14ac:dyDescent="0.15">
      <c r="A43" s="15" t="s">
        <v>93</v>
      </c>
      <c r="B43" s="15" t="s">
        <v>94</v>
      </c>
      <c r="C43" s="16">
        <v>762457</v>
      </c>
      <c r="D43" s="16">
        <v>10298</v>
      </c>
      <c r="E43" s="16">
        <v>16</v>
      </c>
      <c r="F43" s="17" t="s">
        <v>86</v>
      </c>
      <c r="G43" s="16">
        <v>8447658213437</v>
      </c>
      <c r="H43" s="16">
        <v>380</v>
      </c>
      <c r="I43" s="16">
        <v>10</v>
      </c>
      <c r="J43" s="18">
        <f t="shared" si="0"/>
        <v>390</v>
      </c>
      <c r="K43" s="50"/>
      <c r="L43" s="51"/>
      <c r="M43" s="51"/>
      <c r="N43" s="58"/>
    </row>
    <row r="44" spans="1:14" x14ac:dyDescent="0.15">
      <c r="A44" s="15" t="s">
        <v>93</v>
      </c>
      <c r="B44" s="15" t="s">
        <v>94</v>
      </c>
      <c r="C44" s="16">
        <v>762457</v>
      </c>
      <c r="D44" s="16">
        <v>10298</v>
      </c>
      <c r="E44" s="16">
        <v>4</v>
      </c>
      <c r="F44" s="17" t="s">
        <v>87</v>
      </c>
      <c r="G44" s="16">
        <v>8447658213444</v>
      </c>
      <c r="H44" s="16">
        <v>1274</v>
      </c>
      <c r="I44" s="16">
        <v>10</v>
      </c>
      <c r="J44" s="18">
        <f t="shared" si="0"/>
        <v>1284</v>
      </c>
      <c r="K44" s="50"/>
      <c r="L44" s="51"/>
      <c r="M44" s="51"/>
      <c r="N44" s="58"/>
    </row>
    <row r="45" spans="1:14" x14ac:dyDescent="0.15">
      <c r="A45" s="15" t="s">
        <v>93</v>
      </c>
      <c r="B45" s="15" t="s">
        <v>94</v>
      </c>
      <c r="C45" s="16">
        <v>762457</v>
      </c>
      <c r="D45" s="16">
        <v>10298</v>
      </c>
      <c r="E45" s="16">
        <v>8</v>
      </c>
      <c r="F45" s="17" t="s">
        <v>87</v>
      </c>
      <c r="G45" s="16">
        <v>8447658213451</v>
      </c>
      <c r="H45" s="16">
        <v>1518</v>
      </c>
      <c r="I45" s="16">
        <v>10</v>
      </c>
      <c r="J45" s="18">
        <f t="shared" si="0"/>
        <v>1528</v>
      </c>
      <c r="K45" s="50"/>
      <c r="L45" s="51"/>
      <c r="M45" s="51"/>
      <c r="N45" s="58"/>
    </row>
    <row r="46" spans="1:14" x14ac:dyDescent="0.15">
      <c r="A46" s="15" t="s">
        <v>93</v>
      </c>
      <c r="B46" s="15" t="s">
        <v>94</v>
      </c>
      <c r="C46" s="16">
        <v>762457</v>
      </c>
      <c r="D46" s="16">
        <v>10298</v>
      </c>
      <c r="E46" s="16">
        <v>12</v>
      </c>
      <c r="F46" s="17" t="s">
        <v>87</v>
      </c>
      <c r="G46" s="16">
        <v>8447658213468</v>
      </c>
      <c r="H46" s="16">
        <v>1004</v>
      </c>
      <c r="I46" s="16">
        <v>10</v>
      </c>
      <c r="J46" s="18">
        <f t="shared" si="0"/>
        <v>1014</v>
      </c>
      <c r="K46" s="50"/>
      <c r="L46" s="51"/>
      <c r="M46" s="51"/>
      <c r="N46" s="58"/>
    </row>
    <row r="47" spans="1:14" x14ac:dyDescent="0.15">
      <c r="A47" s="15" t="s">
        <v>93</v>
      </c>
      <c r="B47" s="15" t="s">
        <v>94</v>
      </c>
      <c r="C47" s="16">
        <v>762457</v>
      </c>
      <c r="D47" s="16">
        <v>10298</v>
      </c>
      <c r="E47" s="16">
        <v>16</v>
      </c>
      <c r="F47" s="17" t="s">
        <v>87</v>
      </c>
      <c r="G47" s="16">
        <v>8447658213475</v>
      </c>
      <c r="H47" s="16">
        <v>406</v>
      </c>
      <c r="I47" s="16">
        <v>10</v>
      </c>
      <c r="J47" s="18">
        <f t="shared" si="0"/>
        <v>416</v>
      </c>
      <c r="K47" s="50"/>
      <c r="L47" s="51"/>
      <c r="M47" s="51"/>
      <c r="N47" s="58"/>
    </row>
    <row r="48" spans="1:14" x14ac:dyDescent="0.15">
      <c r="H48" s="19">
        <v>19231</v>
      </c>
    </row>
  </sheetData>
  <mergeCells count="12">
    <mergeCell ref="K7:K47"/>
    <mergeCell ref="L7:L47"/>
    <mergeCell ref="M7:M47"/>
    <mergeCell ref="N7:N4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N36"/>
  <sheetViews>
    <sheetView topLeftCell="A3" workbookViewId="0">
      <selection sqref="A1:N36"/>
    </sheetView>
  </sheetViews>
  <sheetFormatPr defaultRowHeight="13.5" x14ac:dyDescent="0.15"/>
  <cols>
    <col min="7" max="7" width="15.7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15" t="s">
        <v>228</v>
      </c>
      <c r="B7" s="15" t="s">
        <v>229</v>
      </c>
      <c r="C7" s="16">
        <v>762456</v>
      </c>
      <c r="D7" s="16">
        <v>2669</v>
      </c>
      <c r="E7" s="17" t="s">
        <v>72</v>
      </c>
      <c r="F7" s="17" t="s">
        <v>215</v>
      </c>
      <c r="G7" s="16">
        <v>8447658086383</v>
      </c>
      <c r="H7" s="16">
        <v>1092</v>
      </c>
      <c r="I7" s="16">
        <v>10</v>
      </c>
      <c r="J7" s="18">
        <f t="shared" ref="J7:J35" si="0">I7+H7</f>
        <v>1102</v>
      </c>
      <c r="K7" s="50" t="s">
        <v>231</v>
      </c>
      <c r="L7" s="51" t="s">
        <v>96</v>
      </c>
      <c r="M7" s="51" t="s">
        <v>232</v>
      </c>
      <c r="N7" s="58" t="s">
        <v>308</v>
      </c>
    </row>
    <row r="8" spans="1:14" ht="25.5" x14ac:dyDescent="0.15">
      <c r="A8" s="15" t="s">
        <v>228</v>
      </c>
      <c r="B8" s="15" t="s">
        <v>229</v>
      </c>
      <c r="C8" s="16">
        <v>762456</v>
      </c>
      <c r="D8" s="16">
        <v>2669</v>
      </c>
      <c r="E8" s="17" t="s">
        <v>113</v>
      </c>
      <c r="F8" s="17" t="s">
        <v>215</v>
      </c>
      <c r="G8" s="16">
        <v>8447658086390</v>
      </c>
      <c r="H8" s="16">
        <v>707</v>
      </c>
      <c r="I8" s="16">
        <v>10</v>
      </c>
      <c r="J8" s="18">
        <f t="shared" si="0"/>
        <v>717</v>
      </c>
      <c r="K8" s="50"/>
      <c r="L8" s="51"/>
      <c r="M8" s="51"/>
      <c r="N8" s="58"/>
    </row>
    <row r="9" spans="1:14" ht="25.5" x14ac:dyDescent="0.15">
      <c r="A9" s="15" t="s">
        <v>228</v>
      </c>
      <c r="B9" s="15" t="s">
        <v>229</v>
      </c>
      <c r="C9" s="16">
        <v>762456</v>
      </c>
      <c r="D9" s="16">
        <v>2669</v>
      </c>
      <c r="E9" s="17" t="s">
        <v>107</v>
      </c>
      <c r="F9" s="17" t="s">
        <v>215</v>
      </c>
      <c r="G9" s="16">
        <v>8447658086352</v>
      </c>
      <c r="H9" s="16">
        <v>1326</v>
      </c>
      <c r="I9" s="16">
        <v>10</v>
      </c>
      <c r="J9" s="18">
        <f t="shared" si="0"/>
        <v>1336</v>
      </c>
      <c r="K9" s="50"/>
      <c r="L9" s="51"/>
      <c r="M9" s="51"/>
      <c r="N9" s="58"/>
    </row>
    <row r="10" spans="1:14" ht="25.5" x14ac:dyDescent="0.15">
      <c r="A10" s="15" t="s">
        <v>228</v>
      </c>
      <c r="B10" s="15" t="s">
        <v>229</v>
      </c>
      <c r="C10" s="16">
        <v>762456</v>
      </c>
      <c r="D10" s="16">
        <v>2669</v>
      </c>
      <c r="E10" s="17" t="s">
        <v>108</v>
      </c>
      <c r="F10" s="17" t="s">
        <v>215</v>
      </c>
      <c r="G10" s="16">
        <v>8447658086369</v>
      </c>
      <c r="H10" s="16">
        <v>1487</v>
      </c>
      <c r="I10" s="16">
        <v>10</v>
      </c>
      <c r="J10" s="18">
        <f t="shared" si="0"/>
        <v>1497</v>
      </c>
      <c r="K10" s="50"/>
      <c r="L10" s="51"/>
      <c r="M10" s="51"/>
      <c r="N10" s="58"/>
    </row>
    <row r="11" spans="1:14" ht="25.5" x14ac:dyDescent="0.15">
      <c r="A11" s="15" t="s">
        <v>228</v>
      </c>
      <c r="B11" s="15" t="s">
        <v>229</v>
      </c>
      <c r="C11" s="16">
        <v>762456</v>
      </c>
      <c r="D11" s="16">
        <v>2669</v>
      </c>
      <c r="E11" s="17" t="s">
        <v>109</v>
      </c>
      <c r="F11" s="17" t="s">
        <v>215</v>
      </c>
      <c r="G11" s="16">
        <v>8447658086376</v>
      </c>
      <c r="H11" s="16">
        <v>1435</v>
      </c>
      <c r="I11" s="16">
        <v>10</v>
      </c>
      <c r="J11" s="18">
        <f t="shared" si="0"/>
        <v>1445</v>
      </c>
      <c r="K11" s="50"/>
      <c r="L11" s="51"/>
      <c r="M11" s="51"/>
      <c r="N11" s="58"/>
    </row>
    <row r="12" spans="1:14" x14ac:dyDescent="0.15">
      <c r="A12" s="15" t="s">
        <v>228</v>
      </c>
      <c r="B12" s="15" t="s">
        <v>229</v>
      </c>
      <c r="C12" s="16">
        <v>762456</v>
      </c>
      <c r="D12" s="16">
        <v>2669</v>
      </c>
      <c r="E12" s="17" t="s">
        <v>104</v>
      </c>
      <c r="F12" s="17" t="s">
        <v>216</v>
      </c>
      <c r="G12" s="16">
        <v>8447658086406</v>
      </c>
      <c r="H12" s="16">
        <v>73</v>
      </c>
      <c r="I12" s="16">
        <v>10</v>
      </c>
      <c r="J12" s="18">
        <f t="shared" si="0"/>
        <v>83</v>
      </c>
      <c r="K12" s="50"/>
      <c r="L12" s="51"/>
      <c r="M12" s="51"/>
      <c r="N12" s="58"/>
    </row>
    <row r="13" spans="1:14" x14ac:dyDescent="0.15">
      <c r="A13" s="15" t="s">
        <v>228</v>
      </c>
      <c r="B13" s="15" t="s">
        <v>229</v>
      </c>
      <c r="C13" s="16">
        <v>762456</v>
      </c>
      <c r="D13" s="16">
        <v>2669</v>
      </c>
      <c r="E13" s="17" t="s">
        <v>106</v>
      </c>
      <c r="F13" s="17" t="s">
        <v>216</v>
      </c>
      <c r="G13" s="16">
        <v>8447658086413</v>
      </c>
      <c r="H13" s="16">
        <v>510</v>
      </c>
      <c r="I13" s="16">
        <v>10</v>
      </c>
      <c r="J13" s="18">
        <f t="shared" si="0"/>
        <v>520</v>
      </c>
      <c r="K13" s="50"/>
      <c r="L13" s="51"/>
      <c r="M13" s="51"/>
      <c r="N13" s="58"/>
    </row>
    <row r="14" spans="1:14" x14ac:dyDescent="0.15">
      <c r="A14" s="15" t="s">
        <v>228</v>
      </c>
      <c r="B14" s="15" t="s">
        <v>229</v>
      </c>
      <c r="C14" s="16">
        <v>762456</v>
      </c>
      <c r="D14" s="16">
        <v>2669</v>
      </c>
      <c r="E14" s="17" t="s">
        <v>72</v>
      </c>
      <c r="F14" s="17" t="s">
        <v>216</v>
      </c>
      <c r="G14" s="16">
        <v>8447658086451</v>
      </c>
      <c r="H14" s="16">
        <v>718</v>
      </c>
      <c r="I14" s="16">
        <v>10</v>
      </c>
      <c r="J14" s="18">
        <f t="shared" si="0"/>
        <v>728</v>
      </c>
      <c r="K14" s="50"/>
      <c r="L14" s="51"/>
      <c r="M14" s="51"/>
      <c r="N14" s="58"/>
    </row>
    <row r="15" spans="1:14" x14ac:dyDescent="0.15">
      <c r="A15" s="15" t="s">
        <v>228</v>
      </c>
      <c r="B15" s="15" t="s">
        <v>229</v>
      </c>
      <c r="C15" s="16">
        <v>762456</v>
      </c>
      <c r="D15" s="16">
        <v>2669</v>
      </c>
      <c r="E15" s="17" t="s">
        <v>113</v>
      </c>
      <c r="F15" s="17" t="s">
        <v>216</v>
      </c>
      <c r="G15" s="16">
        <v>8447658086468</v>
      </c>
      <c r="H15" s="16">
        <v>468</v>
      </c>
      <c r="I15" s="16">
        <v>10</v>
      </c>
      <c r="J15" s="18">
        <f t="shared" si="0"/>
        <v>478</v>
      </c>
      <c r="K15" s="50"/>
      <c r="L15" s="51"/>
      <c r="M15" s="51"/>
      <c r="N15" s="58"/>
    </row>
    <row r="16" spans="1:14" x14ac:dyDescent="0.15">
      <c r="A16" s="15" t="s">
        <v>228</v>
      </c>
      <c r="B16" s="15" t="s">
        <v>229</v>
      </c>
      <c r="C16" s="16">
        <v>762456</v>
      </c>
      <c r="D16" s="16">
        <v>2669</v>
      </c>
      <c r="E16" s="17" t="s">
        <v>107</v>
      </c>
      <c r="F16" s="17" t="s">
        <v>216</v>
      </c>
      <c r="G16" s="16">
        <v>8447658086420</v>
      </c>
      <c r="H16" s="16">
        <v>920</v>
      </c>
      <c r="I16" s="16">
        <v>10</v>
      </c>
      <c r="J16" s="18">
        <f t="shared" si="0"/>
        <v>930</v>
      </c>
      <c r="K16" s="50"/>
      <c r="L16" s="51"/>
      <c r="M16" s="51"/>
      <c r="N16" s="58"/>
    </row>
    <row r="17" spans="1:14" x14ac:dyDescent="0.15">
      <c r="A17" s="15" t="s">
        <v>228</v>
      </c>
      <c r="B17" s="15" t="s">
        <v>229</v>
      </c>
      <c r="C17" s="16">
        <v>762456</v>
      </c>
      <c r="D17" s="16">
        <v>2669</v>
      </c>
      <c r="E17" s="17" t="s">
        <v>108</v>
      </c>
      <c r="F17" s="17" t="s">
        <v>216</v>
      </c>
      <c r="G17" s="16">
        <v>8447658086437</v>
      </c>
      <c r="H17" s="16">
        <v>1040</v>
      </c>
      <c r="I17" s="16">
        <v>10</v>
      </c>
      <c r="J17" s="18">
        <f t="shared" si="0"/>
        <v>1050</v>
      </c>
      <c r="K17" s="50"/>
      <c r="L17" s="51"/>
      <c r="M17" s="51"/>
      <c r="N17" s="58"/>
    </row>
    <row r="18" spans="1:14" x14ac:dyDescent="0.15">
      <c r="A18" s="15" t="s">
        <v>228</v>
      </c>
      <c r="B18" s="15" t="s">
        <v>229</v>
      </c>
      <c r="C18" s="16">
        <v>762456</v>
      </c>
      <c r="D18" s="16">
        <v>2669</v>
      </c>
      <c r="E18" s="17" t="s">
        <v>109</v>
      </c>
      <c r="F18" s="17" t="s">
        <v>216</v>
      </c>
      <c r="G18" s="16">
        <v>8447658086444</v>
      </c>
      <c r="H18" s="16">
        <v>988</v>
      </c>
      <c r="I18" s="16">
        <v>10</v>
      </c>
      <c r="J18" s="18">
        <f t="shared" si="0"/>
        <v>998</v>
      </c>
      <c r="K18" s="50"/>
      <c r="L18" s="51"/>
      <c r="M18" s="51"/>
      <c r="N18" s="58"/>
    </row>
    <row r="19" spans="1:14" x14ac:dyDescent="0.15">
      <c r="A19" s="15" t="s">
        <v>228</v>
      </c>
      <c r="B19" s="15" t="s">
        <v>229</v>
      </c>
      <c r="C19" s="16">
        <v>762456</v>
      </c>
      <c r="D19" s="16">
        <v>2673</v>
      </c>
      <c r="E19" s="17" t="s">
        <v>104</v>
      </c>
      <c r="F19" s="17" t="s">
        <v>217</v>
      </c>
      <c r="G19" s="16">
        <v>8447658086963</v>
      </c>
      <c r="H19" s="16">
        <v>94</v>
      </c>
      <c r="I19" s="16">
        <v>10</v>
      </c>
      <c r="J19" s="18">
        <f t="shared" si="0"/>
        <v>104</v>
      </c>
      <c r="K19" s="50"/>
      <c r="L19" s="51"/>
      <c r="M19" s="51"/>
      <c r="N19" s="58"/>
    </row>
    <row r="20" spans="1:14" x14ac:dyDescent="0.15">
      <c r="A20" s="15" t="s">
        <v>228</v>
      </c>
      <c r="B20" s="15" t="s">
        <v>229</v>
      </c>
      <c r="C20" s="16">
        <v>762456</v>
      </c>
      <c r="D20" s="16">
        <v>2673</v>
      </c>
      <c r="E20" s="17" t="s">
        <v>106</v>
      </c>
      <c r="F20" s="17" t="s">
        <v>217</v>
      </c>
      <c r="G20" s="16">
        <v>8447658086970</v>
      </c>
      <c r="H20" s="16">
        <v>447</v>
      </c>
      <c r="I20" s="16">
        <v>10</v>
      </c>
      <c r="J20" s="18">
        <f t="shared" si="0"/>
        <v>457</v>
      </c>
      <c r="K20" s="50"/>
      <c r="L20" s="51"/>
      <c r="M20" s="51"/>
      <c r="N20" s="58"/>
    </row>
    <row r="21" spans="1:14" x14ac:dyDescent="0.15">
      <c r="A21" s="15" t="s">
        <v>228</v>
      </c>
      <c r="B21" s="15" t="s">
        <v>229</v>
      </c>
      <c r="C21" s="16">
        <v>762456</v>
      </c>
      <c r="D21" s="16">
        <v>2673</v>
      </c>
      <c r="E21" s="17" t="s">
        <v>72</v>
      </c>
      <c r="F21" s="17" t="s">
        <v>217</v>
      </c>
      <c r="G21" s="16">
        <v>8447658087014</v>
      </c>
      <c r="H21" s="16">
        <v>530</v>
      </c>
      <c r="I21" s="16">
        <v>10</v>
      </c>
      <c r="J21" s="18">
        <f t="shared" si="0"/>
        <v>540</v>
      </c>
      <c r="K21" s="50"/>
      <c r="L21" s="51"/>
      <c r="M21" s="51"/>
      <c r="N21" s="58"/>
    </row>
    <row r="22" spans="1:14" x14ac:dyDescent="0.15">
      <c r="A22" s="15" t="s">
        <v>228</v>
      </c>
      <c r="B22" s="15" t="s">
        <v>229</v>
      </c>
      <c r="C22" s="16">
        <v>762456</v>
      </c>
      <c r="D22" s="16">
        <v>2673</v>
      </c>
      <c r="E22" s="17" t="s">
        <v>113</v>
      </c>
      <c r="F22" s="17" t="s">
        <v>217</v>
      </c>
      <c r="G22" s="16">
        <v>8447658087021</v>
      </c>
      <c r="H22" s="16">
        <v>312</v>
      </c>
      <c r="I22" s="16">
        <v>10</v>
      </c>
      <c r="J22" s="18">
        <f t="shared" si="0"/>
        <v>322</v>
      </c>
      <c r="K22" s="50"/>
      <c r="L22" s="51"/>
      <c r="M22" s="51"/>
      <c r="N22" s="58"/>
    </row>
    <row r="23" spans="1:14" x14ac:dyDescent="0.15">
      <c r="A23" s="15" t="s">
        <v>228</v>
      </c>
      <c r="B23" s="15" t="s">
        <v>229</v>
      </c>
      <c r="C23" s="16">
        <v>762456</v>
      </c>
      <c r="D23" s="16">
        <v>2673</v>
      </c>
      <c r="E23" s="17" t="s">
        <v>107</v>
      </c>
      <c r="F23" s="17" t="s">
        <v>217</v>
      </c>
      <c r="G23" s="16">
        <v>8447658086987</v>
      </c>
      <c r="H23" s="16">
        <v>889</v>
      </c>
      <c r="I23" s="16">
        <v>10</v>
      </c>
      <c r="J23" s="18">
        <f t="shared" si="0"/>
        <v>899</v>
      </c>
      <c r="K23" s="50"/>
      <c r="L23" s="51"/>
      <c r="M23" s="51"/>
      <c r="N23" s="58"/>
    </row>
    <row r="24" spans="1:14" x14ac:dyDescent="0.15">
      <c r="A24" s="15" t="s">
        <v>228</v>
      </c>
      <c r="B24" s="15" t="s">
        <v>229</v>
      </c>
      <c r="C24" s="16">
        <v>762456</v>
      </c>
      <c r="D24" s="16">
        <v>2673</v>
      </c>
      <c r="E24" s="17" t="s">
        <v>108</v>
      </c>
      <c r="F24" s="17" t="s">
        <v>217</v>
      </c>
      <c r="G24" s="16">
        <v>8447658086994</v>
      </c>
      <c r="H24" s="16">
        <v>905</v>
      </c>
      <c r="I24" s="16">
        <v>10</v>
      </c>
      <c r="J24" s="18">
        <f t="shared" si="0"/>
        <v>915</v>
      </c>
      <c r="K24" s="50"/>
      <c r="L24" s="51"/>
      <c r="M24" s="51"/>
      <c r="N24" s="58"/>
    </row>
    <row r="25" spans="1:14" x14ac:dyDescent="0.15">
      <c r="A25" s="15" t="s">
        <v>228</v>
      </c>
      <c r="B25" s="15" t="s">
        <v>229</v>
      </c>
      <c r="C25" s="16">
        <v>762456</v>
      </c>
      <c r="D25" s="16">
        <v>2673</v>
      </c>
      <c r="E25" s="17" t="s">
        <v>109</v>
      </c>
      <c r="F25" s="17" t="s">
        <v>217</v>
      </c>
      <c r="G25" s="16">
        <v>8447658087007</v>
      </c>
      <c r="H25" s="16">
        <v>764</v>
      </c>
      <c r="I25" s="16">
        <v>10</v>
      </c>
      <c r="J25" s="18">
        <f t="shared" si="0"/>
        <v>774</v>
      </c>
      <c r="K25" s="50"/>
      <c r="L25" s="51"/>
      <c r="M25" s="51"/>
      <c r="N25" s="58"/>
    </row>
    <row r="26" spans="1:14" x14ac:dyDescent="0.15">
      <c r="A26" s="15" t="s">
        <v>228</v>
      </c>
      <c r="B26" s="15" t="s">
        <v>229</v>
      </c>
      <c r="C26" s="16">
        <v>762456</v>
      </c>
      <c r="D26" s="16">
        <v>2679</v>
      </c>
      <c r="E26" s="17" t="s">
        <v>104</v>
      </c>
      <c r="F26" s="17" t="s">
        <v>218</v>
      </c>
      <c r="G26" s="16">
        <v>8447658087731</v>
      </c>
      <c r="H26" s="16">
        <v>244</v>
      </c>
      <c r="I26" s="16">
        <v>10</v>
      </c>
      <c r="J26" s="18">
        <f t="shared" si="0"/>
        <v>254</v>
      </c>
      <c r="K26" s="50"/>
      <c r="L26" s="51"/>
      <c r="M26" s="51"/>
      <c r="N26" s="58"/>
    </row>
    <row r="27" spans="1:14" x14ac:dyDescent="0.15">
      <c r="A27" s="15" t="s">
        <v>228</v>
      </c>
      <c r="B27" s="15" t="s">
        <v>229</v>
      </c>
      <c r="C27" s="16">
        <v>762456</v>
      </c>
      <c r="D27" s="16">
        <v>2679</v>
      </c>
      <c r="E27" s="17" t="s">
        <v>106</v>
      </c>
      <c r="F27" s="17" t="s">
        <v>218</v>
      </c>
      <c r="G27" s="16">
        <v>8447658087748</v>
      </c>
      <c r="H27" s="16">
        <v>364</v>
      </c>
      <c r="I27" s="16">
        <v>10</v>
      </c>
      <c r="J27" s="18">
        <f t="shared" si="0"/>
        <v>374</v>
      </c>
      <c r="K27" s="50"/>
      <c r="L27" s="51"/>
      <c r="M27" s="51"/>
      <c r="N27" s="58"/>
    </row>
    <row r="28" spans="1:14" x14ac:dyDescent="0.15">
      <c r="A28" s="15" t="s">
        <v>228</v>
      </c>
      <c r="B28" s="15" t="s">
        <v>229</v>
      </c>
      <c r="C28" s="16">
        <v>762456</v>
      </c>
      <c r="D28" s="16">
        <v>2679</v>
      </c>
      <c r="E28" s="17" t="s">
        <v>72</v>
      </c>
      <c r="F28" s="17" t="s">
        <v>218</v>
      </c>
      <c r="G28" s="16">
        <v>8447658087786</v>
      </c>
      <c r="H28" s="16">
        <v>218</v>
      </c>
      <c r="I28" s="16">
        <v>10</v>
      </c>
      <c r="J28" s="18">
        <f t="shared" si="0"/>
        <v>228</v>
      </c>
      <c r="K28" s="50"/>
      <c r="L28" s="51"/>
      <c r="M28" s="51"/>
      <c r="N28" s="58"/>
    </row>
    <row r="29" spans="1:14" x14ac:dyDescent="0.15">
      <c r="A29" s="15" t="s">
        <v>228</v>
      </c>
      <c r="B29" s="15" t="s">
        <v>229</v>
      </c>
      <c r="C29" s="16">
        <v>762456</v>
      </c>
      <c r="D29" s="16">
        <v>2679</v>
      </c>
      <c r="E29" s="17" t="s">
        <v>113</v>
      </c>
      <c r="F29" s="17" t="s">
        <v>218</v>
      </c>
      <c r="G29" s="16">
        <v>8447658087793</v>
      </c>
      <c r="H29" s="16">
        <v>42</v>
      </c>
      <c r="I29" s="16">
        <v>10</v>
      </c>
      <c r="J29" s="18">
        <f t="shared" si="0"/>
        <v>52</v>
      </c>
      <c r="K29" s="50"/>
      <c r="L29" s="51"/>
      <c r="M29" s="51"/>
      <c r="N29" s="58"/>
    </row>
    <row r="30" spans="1:14" x14ac:dyDescent="0.15">
      <c r="A30" s="15" t="s">
        <v>228</v>
      </c>
      <c r="B30" s="15" t="s">
        <v>229</v>
      </c>
      <c r="C30" s="16">
        <v>762456</v>
      </c>
      <c r="D30" s="16">
        <v>2679</v>
      </c>
      <c r="E30" s="17" t="s">
        <v>107</v>
      </c>
      <c r="F30" s="17" t="s">
        <v>218</v>
      </c>
      <c r="G30" s="16">
        <v>8447658087755</v>
      </c>
      <c r="H30" s="16">
        <v>588</v>
      </c>
      <c r="I30" s="16">
        <v>10</v>
      </c>
      <c r="J30" s="18">
        <f t="shared" si="0"/>
        <v>598</v>
      </c>
      <c r="K30" s="50"/>
      <c r="L30" s="51"/>
      <c r="M30" s="51"/>
      <c r="N30" s="58"/>
    </row>
    <row r="31" spans="1:14" x14ac:dyDescent="0.15">
      <c r="A31" s="15" t="s">
        <v>228</v>
      </c>
      <c r="B31" s="15" t="s">
        <v>229</v>
      </c>
      <c r="C31" s="16">
        <v>762456</v>
      </c>
      <c r="D31" s="16">
        <v>2679</v>
      </c>
      <c r="E31" s="17" t="s">
        <v>108</v>
      </c>
      <c r="F31" s="17" t="s">
        <v>218</v>
      </c>
      <c r="G31" s="16">
        <v>8447658087762</v>
      </c>
      <c r="H31" s="16">
        <v>437</v>
      </c>
      <c r="I31" s="16">
        <v>10</v>
      </c>
      <c r="J31" s="18">
        <f t="shared" si="0"/>
        <v>447</v>
      </c>
      <c r="K31" s="50"/>
      <c r="L31" s="51"/>
      <c r="M31" s="51"/>
      <c r="N31" s="58"/>
    </row>
    <row r="32" spans="1:14" x14ac:dyDescent="0.15">
      <c r="A32" s="15" t="s">
        <v>228</v>
      </c>
      <c r="B32" s="15" t="s">
        <v>229</v>
      </c>
      <c r="C32" s="16">
        <v>762456</v>
      </c>
      <c r="D32" s="16">
        <v>2679</v>
      </c>
      <c r="E32" s="17" t="s">
        <v>109</v>
      </c>
      <c r="F32" s="17" t="s">
        <v>218</v>
      </c>
      <c r="G32" s="16">
        <v>8447658087779</v>
      </c>
      <c r="H32" s="16">
        <v>338</v>
      </c>
      <c r="I32" s="16">
        <v>10</v>
      </c>
      <c r="J32" s="18">
        <f t="shared" si="0"/>
        <v>348</v>
      </c>
      <c r="K32" s="50"/>
      <c r="L32" s="51"/>
      <c r="M32" s="51"/>
      <c r="N32" s="58"/>
    </row>
    <row r="33" spans="1:14" x14ac:dyDescent="0.15">
      <c r="A33" s="15" t="s">
        <v>228</v>
      </c>
      <c r="B33" s="15" t="s">
        <v>229</v>
      </c>
      <c r="C33" s="16">
        <v>762456</v>
      </c>
      <c r="D33" s="16">
        <v>2679</v>
      </c>
      <c r="E33" s="17" t="s">
        <v>104</v>
      </c>
      <c r="F33" s="17" t="s">
        <v>219</v>
      </c>
      <c r="G33" s="16">
        <v>8447658087809</v>
      </c>
      <c r="H33" s="16">
        <v>213</v>
      </c>
      <c r="I33" s="16">
        <v>10</v>
      </c>
      <c r="J33" s="18">
        <f t="shared" si="0"/>
        <v>223</v>
      </c>
      <c r="K33" s="50"/>
      <c r="L33" s="51"/>
      <c r="M33" s="51"/>
      <c r="N33" s="58"/>
    </row>
    <row r="34" spans="1:14" x14ac:dyDescent="0.15">
      <c r="A34" s="15" t="s">
        <v>228</v>
      </c>
      <c r="B34" s="15" t="s">
        <v>229</v>
      </c>
      <c r="C34" s="16">
        <v>762456</v>
      </c>
      <c r="D34" s="16">
        <v>2679</v>
      </c>
      <c r="E34" s="17" t="s">
        <v>106</v>
      </c>
      <c r="F34" s="17" t="s">
        <v>219</v>
      </c>
      <c r="G34" s="16">
        <v>8447658087816</v>
      </c>
      <c r="H34" s="16">
        <v>385</v>
      </c>
      <c r="I34" s="16">
        <v>10</v>
      </c>
      <c r="J34" s="18">
        <f t="shared" si="0"/>
        <v>395</v>
      </c>
      <c r="K34" s="50"/>
      <c r="L34" s="51"/>
      <c r="M34" s="51"/>
      <c r="N34" s="58"/>
    </row>
    <row r="35" spans="1:14" x14ac:dyDescent="0.15">
      <c r="A35" s="15" t="s">
        <v>228</v>
      </c>
      <c r="B35" s="15" t="s">
        <v>229</v>
      </c>
      <c r="C35" s="16">
        <v>762456</v>
      </c>
      <c r="D35" s="16">
        <v>2679</v>
      </c>
      <c r="E35" s="17" t="s">
        <v>72</v>
      </c>
      <c r="F35" s="17" t="s">
        <v>219</v>
      </c>
      <c r="G35" s="16">
        <v>8447658087854</v>
      </c>
      <c r="H35" s="16">
        <v>390</v>
      </c>
      <c r="I35" s="16">
        <v>10</v>
      </c>
      <c r="J35" s="18">
        <f t="shared" si="0"/>
        <v>400</v>
      </c>
      <c r="K35" s="50"/>
      <c r="L35" s="51"/>
      <c r="M35" s="51"/>
      <c r="N35" s="58"/>
    </row>
    <row r="36" spans="1:14" x14ac:dyDescent="0.15">
      <c r="H36" s="19">
        <v>17924</v>
      </c>
    </row>
  </sheetData>
  <mergeCells count="12">
    <mergeCell ref="K7:K35"/>
    <mergeCell ref="L7:L35"/>
    <mergeCell ref="M7:M35"/>
    <mergeCell ref="N7:N3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N65"/>
  <sheetViews>
    <sheetView tabSelected="1" topLeftCell="A2" workbookViewId="0">
      <selection activeCell="A2" sqref="A1:N65"/>
    </sheetView>
  </sheetViews>
  <sheetFormatPr defaultRowHeight="13.5" x14ac:dyDescent="0.15"/>
  <cols>
    <col min="7" max="7" width="13.7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79" t="s">
        <v>313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228</v>
      </c>
      <c r="B7" s="15" t="s">
        <v>229</v>
      </c>
      <c r="C7" s="16">
        <v>762456</v>
      </c>
      <c r="D7" s="16">
        <v>2679</v>
      </c>
      <c r="E7" s="17" t="s">
        <v>113</v>
      </c>
      <c r="F7" s="17" t="s">
        <v>219</v>
      </c>
      <c r="G7" s="16">
        <v>8447658087861</v>
      </c>
      <c r="H7" s="16">
        <v>177</v>
      </c>
      <c r="I7" s="16">
        <v>10</v>
      </c>
      <c r="J7" s="18">
        <f t="shared" ref="J7:J38" si="0">I7+H7</f>
        <v>187</v>
      </c>
      <c r="K7" s="50" t="s">
        <v>190</v>
      </c>
      <c r="L7" s="51" t="s">
        <v>205</v>
      </c>
      <c r="M7" s="51" t="s">
        <v>96</v>
      </c>
      <c r="N7" s="58" t="s">
        <v>309</v>
      </c>
    </row>
    <row r="8" spans="1:14" x14ac:dyDescent="0.15">
      <c r="A8" s="15" t="s">
        <v>228</v>
      </c>
      <c r="B8" s="15" t="s">
        <v>229</v>
      </c>
      <c r="C8" s="16">
        <v>762456</v>
      </c>
      <c r="D8" s="16">
        <v>2679</v>
      </c>
      <c r="E8" s="17" t="s">
        <v>107</v>
      </c>
      <c r="F8" s="17" t="s">
        <v>219</v>
      </c>
      <c r="G8" s="16">
        <v>8447658087823</v>
      </c>
      <c r="H8" s="16">
        <v>770</v>
      </c>
      <c r="I8" s="16">
        <v>10</v>
      </c>
      <c r="J8" s="18">
        <f t="shared" si="0"/>
        <v>780</v>
      </c>
      <c r="K8" s="50"/>
      <c r="L8" s="51"/>
      <c r="M8" s="51"/>
      <c r="N8" s="58"/>
    </row>
    <row r="9" spans="1:14" x14ac:dyDescent="0.15">
      <c r="A9" s="15" t="s">
        <v>228</v>
      </c>
      <c r="B9" s="15" t="s">
        <v>229</v>
      </c>
      <c r="C9" s="16">
        <v>762456</v>
      </c>
      <c r="D9" s="16">
        <v>2679</v>
      </c>
      <c r="E9" s="17" t="s">
        <v>108</v>
      </c>
      <c r="F9" s="17" t="s">
        <v>219</v>
      </c>
      <c r="G9" s="16">
        <v>8447658087830</v>
      </c>
      <c r="H9" s="16">
        <v>660</v>
      </c>
      <c r="I9" s="16">
        <v>10</v>
      </c>
      <c r="J9" s="18">
        <f t="shared" si="0"/>
        <v>670</v>
      </c>
      <c r="K9" s="50"/>
      <c r="L9" s="51"/>
      <c r="M9" s="51"/>
      <c r="N9" s="58"/>
    </row>
    <row r="10" spans="1:14" x14ac:dyDescent="0.15">
      <c r="A10" s="15" t="s">
        <v>228</v>
      </c>
      <c r="B10" s="15" t="s">
        <v>229</v>
      </c>
      <c r="C10" s="16">
        <v>762456</v>
      </c>
      <c r="D10" s="16">
        <v>2679</v>
      </c>
      <c r="E10" s="17" t="s">
        <v>109</v>
      </c>
      <c r="F10" s="17" t="s">
        <v>219</v>
      </c>
      <c r="G10" s="16">
        <v>8447658087847</v>
      </c>
      <c r="H10" s="16">
        <v>619</v>
      </c>
      <c r="I10" s="16">
        <v>10</v>
      </c>
      <c r="J10" s="18">
        <f t="shared" si="0"/>
        <v>629</v>
      </c>
      <c r="K10" s="50"/>
      <c r="L10" s="51"/>
      <c r="M10" s="51"/>
      <c r="N10" s="58"/>
    </row>
    <row r="11" spans="1:14" ht="25.5" x14ac:dyDescent="0.15">
      <c r="A11" s="15" t="s">
        <v>228</v>
      </c>
      <c r="B11" s="15" t="s">
        <v>229</v>
      </c>
      <c r="C11" s="16">
        <v>762456</v>
      </c>
      <c r="D11" s="16">
        <v>2769</v>
      </c>
      <c r="E11" s="17" t="s">
        <v>104</v>
      </c>
      <c r="F11" s="17" t="s">
        <v>213</v>
      </c>
      <c r="G11" s="16">
        <v>8447658095439</v>
      </c>
      <c r="H11" s="16">
        <v>426</v>
      </c>
      <c r="I11" s="16">
        <v>10</v>
      </c>
      <c r="J11" s="18">
        <f t="shared" si="0"/>
        <v>436</v>
      </c>
      <c r="K11" s="50"/>
      <c r="L11" s="51"/>
      <c r="M11" s="51"/>
      <c r="N11" s="58"/>
    </row>
    <row r="12" spans="1:14" ht="25.5" x14ac:dyDescent="0.15">
      <c r="A12" s="15" t="s">
        <v>228</v>
      </c>
      <c r="B12" s="15" t="s">
        <v>229</v>
      </c>
      <c r="C12" s="16">
        <v>762456</v>
      </c>
      <c r="D12" s="16">
        <v>2769</v>
      </c>
      <c r="E12" s="17" t="s">
        <v>106</v>
      </c>
      <c r="F12" s="17" t="s">
        <v>213</v>
      </c>
      <c r="G12" s="16">
        <v>8447658095446</v>
      </c>
      <c r="H12" s="16">
        <v>562</v>
      </c>
      <c r="I12" s="16">
        <v>10</v>
      </c>
      <c r="J12" s="18">
        <f t="shared" si="0"/>
        <v>572</v>
      </c>
      <c r="K12" s="50"/>
      <c r="L12" s="51"/>
      <c r="M12" s="51"/>
      <c r="N12" s="58"/>
    </row>
    <row r="13" spans="1:14" ht="25.5" x14ac:dyDescent="0.15">
      <c r="A13" s="15" t="s">
        <v>228</v>
      </c>
      <c r="B13" s="15" t="s">
        <v>229</v>
      </c>
      <c r="C13" s="16">
        <v>762456</v>
      </c>
      <c r="D13" s="16">
        <v>2769</v>
      </c>
      <c r="E13" s="17" t="s">
        <v>107</v>
      </c>
      <c r="F13" s="17" t="s">
        <v>213</v>
      </c>
      <c r="G13" s="16">
        <v>8447658095453</v>
      </c>
      <c r="H13" s="16">
        <v>406</v>
      </c>
      <c r="I13" s="16">
        <v>10</v>
      </c>
      <c r="J13" s="18">
        <f t="shared" si="0"/>
        <v>416</v>
      </c>
      <c r="K13" s="50"/>
      <c r="L13" s="51"/>
      <c r="M13" s="51"/>
      <c r="N13" s="58"/>
    </row>
    <row r="14" spans="1:14" ht="25.5" x14ac:dyDescent="0.15">
      <c r="A14" s="15" t="s">
        <v>228</v>
      </c>
      <c r="B14" s="15" t="s">
        <v>229</v>
      </c>
      <c r="C14" s="16">
        <v>762456</v>
      </c>
      <c r="D14" s="16">
        <v>2769</v>
      </c>
      <c r="E14" s="17" t="s">
        <v>108</v>
      </c>
      <c r="F14" s="17" t="s">
        <v>213</v>
      </c>
      <c r="G14" s="16">
        <v>8447658095460</v>
      </c>
      <c r="H14" s="16">
        <v>161</v>
      </c>
      <c r="I14" s="16">
        <v>10</v>
      </c>
      <c r="J14" s="18">
        <f t="shared" si="0"/>
        <v>171</v>
      </c>
      <c r="K14" s="50"/>
      <c r="L14" s="51"/>
      <c r="M14" s="51"/>
      <c r="N14" s="58"/>
    </row>
    <row r="15" spans="1:14" ht="25.5" x14ac:dyDescent="0.15">
      <c r="A15" s="15" t="s">
        <v>228</v>
      </c>
      <c r="B15" s="15" t="s">
        <v>229</v>
      </c>
      <c r="C15" s="16">
        <v>762456</v>
      </c>
      <c r="D15" s="16">
        <v>2769</v>
      </c>
      <c r="E15" s="17" t="s">
        <v>109</v>
      </c>
      <c r="F15" s="17" t="s">
        <v>213</v>
      </c>
      <c r="G15" s="16">
        <v>8447658095477</v>
      </c>
      <c r="H15" s="16">
        <v>47</v>
      </c>
      <c r="I15" s="16">
        <v>10</v>
      </c>
      <c r="J15" s="18">
        <f t="shared" si="0"/>
        <v>57</v>
      </c>
      <c r="K15" s="50"/>
      <c r="L15" s="51"/>
      <c r="M15" s="51"/>
      <c r="N15" s="58"/>
    </row>
    <row r="16" spans="1:14" x14ac:dyDescent="0.15">
      <c r="A16" s="15" t="s">
        <v>228</v>
      </c>
      <c r="B16" s="15" t="s">
        <v>229</v>
      </c>
      <c r="C16" s="16">
        <v>762456</v>
      </c>
      <c r="D16" s="16">
        <v>2769</v>
      </c>
      <c r="E16" s="17" t="s">
        <v>104</v>
      </c>
      <c r="F16" s="17" t="s">
        <v>214</v>
      </c>
      <c r="G16" s="16">
        <v>8447658095507</v>
      </c>
      <c r="H16" s="16">
        <v>109</v>
      </c>
      <c r="I16" s="16">
        <v>10</v>
      </c>
      <c r="J16" s="18">
        <f t="shared" si="0"/>
        <v>119</v>
      </c>
      <c r="K16" s="50"/>
      <c r="L16" s="51"/>
      <c r="M16" s="51"/>
      <c r="N16" s="58"/>
    </row>
    <row r="17" spans="1:14" x14ac:dyDescent="0.15">
      <c r="A17" s="15" t="s">
        <v>228</v>
      </c>
      <c r="B17" s="15" t="s">
        <v>229</v>
      </c>
      <c r="C17" s="16">
        <v>762456</v>
      </c>
      <c r="D17" s="16">
        <v>2769</v>
      </c>
      <c r="E17" s="17" t="s">
        <v>106</v>
      </c>
      <c r="F17" s="17" t="s">
        <v>214</v>
      </c>
      <c r="G17" s="16">
        <v>8447658095514</v>
      </c>
      <c r="H17" s="16">
        <v>198</v>
      </c>
      <c r="I17" s="16">
        <v>10</v>
      </c>
      <c r="J17" s="18">
        <f t="shared" si="0"/>
        <v>208</v>
      </c>
      <c r="K17" s="50"/>
      <c r="L17" s="51"/>
      <c r="M17" s="51"/>
      <c r="N17" s="58"/>
    </row>
    <row r="18" spans="1:14" x14ac:dyDescent="0.15">
      <c r="A18" s="15" t="s">
        <v>228</v>
      </c>
      <c r="B18" s="15" t="s">
        <v>229</v>
      </c>
      <c r="C18" s="16">
        <v>762456</v>
      </c>
      <c r="D18" s="16">
        <v>2769</v>
      </c>
      <c r="E18" s="17" t="s">
        <v>72</v>
      </c>
      <c r="F18" s="17" t="s">
        <v>214</v>
      </c>
      <c r="G18" s="16">
        <v>8447658095552</v>
      </c>
      <c r="H18" s="16">
        <v>36</v>
      </c>
      <c r="I18" s="16">
        <v>10</v>
      </c>
      <c r="J18" s="18">
        <f t="shared" si="0"/>
        <v>46</v>
      </c>
      <c r="K18" s="50"/>
      <c r="L18" s="51"/>
      <c r="M18" s="51"/>
      <c r="N18" s="58"/>
    </row>
    <row r="19" spans="1:14" x14ac:dyDescent="0.15">
      <c r="A19" s="15" t="s">
        <v>228</v>
      </c>
      <c r="B19" s="15" t="s">
        <v>229</v>
      </c>
      <c r="C19" s="16">
        <v>762456</v>
      </c>
      <c r="D19" s="16">
        <v>2769</v>
      </c>
      <c r="E19" s="17" t="s">
        <v>113</v>
      </c>
      <c r="F19" s="17" t="s">
        <v>214</v>
      </c>
      <c r="G19" s="16">
        <v>8447658095569</v>
      </c>
      <c r="H19" s="16">
        <v>26</v>
      </c>
      <c r="I19" s="16">
        <v>10</v>
      </c>
      <c r="J19" s="18">
        <f t="shared" si="0"/>
        <v>36</v>
      </c>
      <c r="K19" s="50"/>
      <c r="L19" s="51"/>
      <c r="M19" s="51"/>
      <c r="N19" s="58"/>
    </row>
    <row r="20" spans="1:14" x14ac:dyDescent="0.15">
      <c r="A20" s="15" t="s">
        <v>228</v>
      </c>
      <c r="B20" s="15" t="s">
        <v>229</v>
      </c>
      <c r="C20" s="16">
        <v>762456</v>
      </c>
      <c r="D20" s="16">
        <v>2769</v>
      </c>
      <c r="E20" s="17" t="s">
        <v>107</v>
      </c>
      <c r="F20" s="17" t="s">
        <v>214</v>
      </c>
      <c r="G20" s="16">
        <v>8447658095521</v>
      </c>
      <c r="H20" s="16">
        <v>203</v>
      </c>
      <c r="I20" s="16">
        <v>10</v>
      </c>
      <c r="J20" s="18">
        <f t="shared" si="0"/>
        <v>213</v>
      </c>
      <c r="K20" s="50"/>
      <c r="L20" s="51"/>
      <c r="M20" s="51"/>
      <c r="N20" s="58"/>
    </row>
    <row r="21" spans="1:14" x14ac:dyDescent="0.15">
      <c r="A21" s="15" t="s">
        <v>228</v>
      </c>
      <c r="B21" s="15" t="s">
        <v>229</v>
      </c>
      <c r="C21" s="16">
        <v>762456</v>
      </c>
      <c r="D21" s="16">
        <v>2769</v>
      </c>
      <c r="E21" s="17" t="s">
        <v>108</v>
      </c>
      <c r="F21" s="17" t="s">
        <v>214</v>
      </c>
      <c r="G21" s="16">
        <v>8447658095538</v>
      </c>
      <c r="H21" s="16">
        <v>166</v>
      </c>
      <c r="I21" s="16">
        <v>10</v>
      </c>
      <c r="J21" s="18">
        <f t="shared" si="0"/>
        <v>176</v>
      </c>
      <c r="K21" s="50"/>
      <c r="L21" s="51"/>
      <c r="M21" s="51"/>
      <c r="N21" s="58"/>
    </row>
    <row r="22" spans="1:14" x14ac:dyDescent="0.15">
      <c r="A22" s="15" t="s">
        <v>228</v>
      </c>
      <c r="B22" s="15" t="s">
        <v>229</v>
      </c>
      <c r="C22" s="16">
        <v>762456</v>
      </c>
      <c r="D22" s="16">
        <v>2769</v>
      </c>
      <c r="E22" s="17" t="s">
        <v>109</v>
      </c>
      <c r="F22" s="17" t="s">
        <v>214</v>
      </c>
      <c r="G22" s="16">
        <v>8447658095545</v>
      </c>
      <c r="H22" s="16">
        <v>94</v>
      </c>
      <c r="I22" s="16">
        <v>10</v>
      </c>
      <c r="J22" s="18">
        <f t="shared" si="0"/>
        <v>104</v>
      </c>
      <c r="K22" s="50"/>
      <c r="L22" s="51"/>
      <c r="M22" s="51"/>
      <c r="N22" s="58"/>
    </row>
    <row r="23" spans="1:14" x14ac:dyDescent="0.15">
      <c r="A23" s="15" t="s">
        <v>228</v>
      </c>
      <c r="B23" s="15" t="s">
        <v>229</v>
      </c>
      <c r="C23" s="16">
        <v>762456</v>
      </c>
      <c r="D23" s="16">
        <v>2812</v>
      </c>
      <c r="E23" s="17" t="s">
        <v>104</v>
      </c>
      <c r="F23" s="17" t="s">
        <v>222</v>
      </c>
      <c r="G23" s="16">
        <v>8447658100126</v>
      </c>
      <c r="H23" s="16">
        <v>5</v>
      </c>
      <c r="I23" s="16">
        <v>10</v>
      </c>
      <c r="J23" s="18">
        <f t="shared" si="0"/>
        <v>15</v>
      </c>
      <c r="K23" s="50"/>
      <c r="L23" s="51"/>
      <c r="M23" s="51"/>
      <c r="N23" s="58"/>
    </row>
    <row r="24" spans="1:14" x14ac:dyDescent="0.15">
      <c r="A24" s="15" t="s">
        <v>228</v>
      </c>
      <c r="B24" s="15" t="s">
        <v>229</v>
      </c>
      <c r="C24" s="16">
        <v>762456</v>
      </c>
      <c r="D24" s="16">
        <v>2812</v>
      </c>
      <c r="E24" s="17" t="s">
        <v>106</v>
      </c>
      <c r="F24" s="17" t="s">
        <v>222</v>
      </c>
      <c r="G24" s="16">
        <v>8447658100133</v>
      </c>
      <c r="H24" s="16">
        <v>328</v>
      </c>
      <c r="I24" s="16">
        <v>10</v>
      </c>
      <c r="J24" s="18">
        <f t="shared" si="0"/>
        <v>338</v>
      </c>
      <c r="K24" s="50"/>
      <c r="L24" s="51"/>
      <c r="M24" s="51"/>
      <c r="N24" s="58"/>
    </row>
    <row r="25" spans="1:14" x14ac:dyDescent="0.15">
      <c r="A25" s="15" t="s">
        <v>228</v>
      </c>
      <c r="B25" s="15" t="s">
        <v>229</v>
      </c>
      <c r="C25" s="16">
        <v>762456</v>
      </c>
      <c r="D25" s="16">
        <v>2812</v>
      </c>
      <c r="E25" s="17" t="s">
        <v>72</v>
      </c>
      <c r="F25" s="17" t="s">
        <v>222</v>
      </c>
      <c r="G25" s="16">
        <v>8447658100171</v>
      </c>
      <c r="H25" s="16">
        <v>484</v>
      </c>
      <c r="I25" s="16">
        <v>10</v>
      </c>
      <c r="J25" s="18">
        <f t="shared" si="0"/>
        <v>494</v>
      </c>
      <c r="K25" s="50"/>
      <c r="L25" s="51"/>
      <c r="M25" s="51"/>
      <c r="N25" s="58"/>
    </row>
    <row r="26" spans="1:14" x14ac:dyDescent="0.15">
      <c r="A26" s="15" t="s">
        <v>228</v>
      </c>
      <c r="B26" s="15" t="s">
        <v>229</v>
      </c>
      <c r="C26" s="16">
        <v>762456</v>
      </c>
      <c r="D26" s="16">
        <v>2812</v>
      </c>
      <c r="E26" s="17" t="s">
        <v>113</v>
      </c>
      <c r="F26" s="17" t="s">
        <v>222</v>
      </c>
      <c r="G26" s="16">
        <v>8447658100188</v>
      </c>
      <c r="H26" s="16">
        <v>265</v>
      </c>
      <c r="I26" s="16">
        <v>10</v>
      </c>
      <c r="J26" s="18">
        <f t="shared" si="0"/>
        <v>275</v>
      </c>
      <c r="K26" s="50"/>
      <c r="L26" s="51"/>
      <c r="M26" s="51"/>
      <c r="N26" s="58"/>
    </row>
    <row r="27" spans="1:14" x14ac:dyDescent="0.15">
      <c r="A27" s="15" t="s">
        <v>228</v>
      </c>
      <c r="B27" s="15" t="s">
        <v>229</v>
      </c>
      <c r="C27" s="16">
        <v>762456</v>
      </c>
      <c r="D27" s="16">
        <v>2812</v>
      </c>
      <c r="E27" s="17" t="s">
        <v>107</v>
      </c>
      <c r="F27" s="17" t="s">
        <v>222</v>
      </c>
      <c r="G27" s="16">
        <v>8447658100140</v>
      </c>
      <c r="H27" s="16">
        <v>629</v>
      </c>
      <c r="I27" s="16">
        <v>10</v>
      </c>
      <c r="J27" s="18">
        <f t="shared" si="0"/>
        <v>639</v>
      </c>
      <c r="K27" s="50"/>
      <c r="L27" s="51"/>
      <c r="M27" s="51"/>
      <c r="N27" s="58"/>
    </row>
    <row r="28" spans="1:14" x14ac:dyDescent="0.15">
      <c r="A28" s="15" t="s">
        <v>228</v>
      </c>
      <c r="B28" s="15" t="s">
        <v>229</v>
      </c>
      <c r="C28" s="16">
        <v>762456</v>
      </c>
      <c r="D28" s="16">
        <v>2812</v>
      </c>
      <c r="E28" s="17" t="s">
        <v>108</v>
      </c>
      <c r="F28" s="17" t="s">
        <v>222</v>
      </c>
      <c r="G28" s="16">
        <v>8447658100157</v>
      </c>
      <c r="H28" s="16">
        <v>660</v>
      </c>
      <c r="I28" s="16">
        <v>10</v>
      </c>
      <c r="J28" s="18">
        <f t="shared" si="0"/>
        <v>670</v>
      </c>
      <c r="K28" s="50"/>
      <c r="L28" s="51"/>
      <c r="M28" s="51"/>
      <c r="N28" s="58"/>
    </row>
    <row r="29" spans="1:14" x14ac:dyDescent="0.15">
      <c r="A29" s="15" t="s">
        <v>228</v>
      </c>
      <c r="B29" s="15" t="s">
        <v>229</v>
      </c>
      <c r="C29" s="16">
        <v>762456</v>
      </c>
      <c r="D29" s="16">
        <v>2812</v>
      </c>
      <c r="E29" s="17" t="s">
        <v>109</v>
      </c>
      <c r="F29" s="17" t="s">
        <v>222</v>
      </c>
      <c r="G29" s="16">
        <v>8447658100164</v>
      </c>
      <c r="H29" s="16">
        <v>556</v>
      </c>
      <c r="I29" s="16">
        <v>10</v>
      </c>
      <c r="J29" s="18">
        <f t="shared" si="0"/>
        <v>566</v>
      </c>
      <c r="K29" s="50"/>
      <c r="L29" s="51"/>
      <c r="M29" s="51"/>
      <c r="N29" s="58"/>
    </row>
    <row r="30" spans="1:14" x14ac:dyDescent="0.15">
      <c r="A30" s="15" t="s">
        <v>228</v>
      </c>
      <c r="B30" s="15" t="s">
        <v>229</v>
      </c>
      <c r="C30" s="16">
        <v>762456</v>
      </c>
      <c r="D30" s="16">
        <v>2822</v>
      </c>
      <c r="E30" s="17" t="s">
        <v>104</v>
      </c>
      <c r="F30" s="17" t="s">
        <v>223</v>
      </c>
      <c r="G30" s="16">
        <v>8447658101529</v>
      </c>
      <c r="H30" s="16">
        <v>16</v>
      </c>
      <c r="I30" s="16">
        <v>10</v>
      </c>
      <c r="J30" s="18">
        <f t="shared" si="0"/>
        <v>26</v>
      </c>
      <c r="K30" s="50"/>
      <c r="L30" s="51"/>
      <c r="M30" s="51"/>
      <c r="N30" s="58"/>
    </row>
    <row r="31" spans="1:14" x14ac:dyDescent="0.15">
      <c r="A31" s="15" t="s">
        <v>228</v>
      </c>
      <c r="B31" s="15" t="s">
        <v>229</v>
      </c>
      <c r="C31" s="16">
        <v>762456</v>
      </c>
      <c r="D31" s="16">
        <v>2822</v>
      </c>
      <c r="E31" s="17" t="s">
        <v>106</v>
      </c>
      <c r="F31" s="17" t="s">
        <v>223</v>
      </c>
      <c r="G31" s="16">
        <v>8447658101536</v>
      </c>
      <c r="H31" s="16">
        <v>234</v>
      </c>
      <c r="I31" s="16">
        <v>10</v>
      </c>
      <c r="J31" s="18">
        <f t="shared" si="0"/>
        <v>244</v>
      </c>
      <c r="K31" s="50"/>
      <c r="L31" s="51"/>
      <c r="M31" s="51"/>
      <c r="N31" s="58"/>
    </row>
    <row r="32" spans="1:14" x14ac:dyDescent="0.15">
      <c r="A32" s="15" t="s">
        <v>228</v>
      </c>
      <c r="B32" s="15" t="s">
        <v>229</v>
      </c>
      <c r="C32" s="16">
        <v>762456</v>
      </c>
      <c r="D32" s="16">
        <v>2822</v>
      </c>
      <c r="E32" s="17" t="s">
        <v>72</v>
      </c>
      <c r="F32" s="17" t="s">
        <v>223</v>
      </c>
      <c r="G32" s="16">
        <v>8447658101574</v>
      </c>
      <c r="H32" s="16">
        <v>489</v>
      </c>
      <c r="I32" s="16">
        <v>10</v>
      </c>
      <c r="J32" s="18">
        <f t="shared" si="0"/>
        <v>499</v>
      </c>
      <c r="K32" s="50"/>
      <c r="L32" s="51"/>
      <c r="M32" s="51"/>
      <c r="N32" s="58"/>
    </row>
    <row r="33" spans="1:14" x14ac:dyDescent="0.15">
      <c r="A33" s="15" t="s">
        <v>228</v>
      </c>
      <c r="B33" s="15" t="s">
        <v>229</v>
      </c>
      <c r="C33" s="16">
        <v>762456</v>
      </c>
      <c r="D33" s="16">
        <v>2822</v>
      </c>
      <c r="E33" s="17" t="s">
        <v>113</v>
      </c>
      <c r="F33" s="17" t="s">
        <v>223</v>
      </c>
      <c r="G33" s="16">
        <v>8447658101581</v>
      </c>
      <c r="H33" s="16">
        <v>385</v>
      </c>
      <c r="I33" s="16">
        <v>10</v>
      </c>
      <c r="J33" s="18">
        <f t="shared" si="0"/>
        <v>395</v>
      </c>
      <c r="K33" s="50"/>
      <c r="L33" s="51"/>
      <c r="M33" s="51"/>
      <c r="N33" s="58"/>
    </row>
    <row r="34" spans="1:14" x14ac:dyDescent="0.15">
      <c r="A34" s="15" t="s">
        <v>228</v>
      </c>
      <c r="B34" s="15" t="s">
        <v>229</v>
      </c>
      <c r="C34" s="16">
        <v>762456</v>
      </c>
      <c r="D34" s="16">
        <v>2822</v>
      </c>
      <c r="E34" s="17" t="s">
        <v>107</v>
      </c>
      <c r="F34" s="17" t="s">
        <v>223</v>
      </c>
      <c r="G34" s="16">
        <v>8447658101543</v>
      </c>
      <c r="H34" s="16">
        <v>525</v>
      </c>
      <c r="I34" s="16">
        <v>10</v>
      </c>
      <c r="J34" s="18">
        <f t="shared" si="0"/>
        <v>535</v>
      </c>
      <c r="K34" s="50"/>
      <c r="L34" s="51"/>
      <c r="M34" s="51"/>
      <c r="N34" s="58"/>
    </row>
    <row r="35" spans="1:14" x14ac:dyDescent="0.15">
      <c r="A35" s="15" t="s">
        <v>228</v>
      </c>
      <c r="B35" s="15" t="s">
        <v>229</v>
      </c>
      <c r="C35" s="16">
        <v>762456</v>
      </c>
      <c r="D35" s="16">
        <v>2822</v>
      </c>
      <c r="E35" s="17" t="s">
        <v>108</v>
      </c>
      <c r="F35" s="17" t="s">
        <v>223</v>
      </c>
      <c r="G35" s="16">
        <v>8447658101550</v>
      </c>
      <c r="H35" s="16">
        <v>567</v>
      </c>
      <c r="I35" s="16">
        <v>10</v>
      </c>
      <c r="J35" s="18">
        <f t="shared" si="0"/>
        <v>577</v>
      </c>
      <c r="K35" s="50"/>
      <c r="L35" s="51"/>
      <c r="M35" s="51"/>
      <c r="N35" s="58"/>
    </row>
    <row r="36" spans="1:14" x14ac:dyDescent="0.15">
      <c r="A36" s="15" t="s">
        <v>228</v>
      </c>
      <c r="B36" s="15" t="s">
        <v>229</v>
      </c>
      <c r="C36" s="16">
        <v>762456</v>
      </c>
      <c r="D36" s="16">
        <v>2822</v>
      </c>
      <c r="E36" s="17" t="s">
        <v>109</v>
      </c>
      <c r="F36" s="17" t="s">
        <v>223</v>
      </c>
      <c r="G36" s="16">
        <v>8447658101567</v>
      </c>
      <c r="H36" s="16">
        <v>624</v>
      </c>
      <c r="I36" s="16">
        <v>10</v>
      </c>
      <c r="J36" s="18">
        <f t="shared" si="0"/>
        <v>634</v>
      </c>
      <c r="K36" s="50"/>
      <c r="L36" s="51"/>
      <c r="M36" s="51"/>
      <c r="N36" s="58"/>
    </row>
    <row r="37" spans="1:14" x14ac:dyDescent="0.15">
      <c r="A37" s="15" t="s">
        <v>228</v>
      </c>
      <c r="B37" s="15" t="s">
        <v>229</v>
      </c>
      <c r="C37" s="16">
        <v>762456</v>
      </c>
      <c r="D37" s="16">
        <v>2822</v>
      </c>
      <c r="E37" s="17" t="s">
        <v>104</v>
      </c>
      <c r="F37" s="17" t="s">
        <v>224</v>
      </c>
      <c r="G37" s="16">
        <v>8447658101598</v>
      </c>
      <c r="H37" s="16">
        <v>26</v>
      </c>
      <c r="I37" s="16">
        <v>10</v>
      </c>
      <c r="J37" s="18">
        <f t="shared" si="0"/>
        <v>36</v>
      </c>
      <c r="K37" s="50"/>
      <c r="L37" s="51"/>
      <c r="M37" s="51"/>
      <c r="N37" s="58"/>
    </row>
    <row r="38" spans="1:14" x14ac:dyDescent="0.15">
      <c r="A38" s="15" t="s">
        <v>228</v>
      </c>
      <c r="B38" s="15" t="s">
        <v>229</v>
      </c>
      <c r="C38" s="16">
        <v>762456</v>
      </c>
      <c r="D38" s="16">
        <v>2822</v>
      </c>
      <c r="E38" s="17" t="s">
        <v>106</v>
      </c>
      <c r="F38" s="17" t="s">
        <v>224</v>
      </c>
      <c r="G38" s="16">
        <v>8447658101604</v>
      </c>
      <c r="H38" s="16">
        <v>125</v>
      </c>
      <c r="I38" s="16">
        <v>10</v>
      </c>
      <c r="J38" s="18">
        <f t="shared" si="0"/>
        <v>135</v>
      </c>
      <c r="K38" s="50"/>
      <c r="L38" s="51"/>
      <c r="M38" s="51"/>
      <c r="N38" s="58"/>
    </row>
    <row r="39" spans="1:14" x14ac:dyDescent="0.15">
      <c r="A39" s="15" t="s">
        <v>228</v>
      </c>
      <c r="B39" s="15" t="s">
        <v>229</v>
      </c>
      <c r="C39" s="16">
        <v>762456</v>
      </c>
      <c r="D39" s="16">
        <v>2822</v>
      </c>
      <c r="E39" s="17" t="s">
        <v>72</v>
      </c>
      <c r="F39" s="17" t="s">
        <v>224</v>
      </c>
      <c r="G39" s="16">
        <v>8447658101642</v>
      </c>
      <c r="H39" s="16">
        <v>489</v>
      </c>
      <c r="I39" s="16">
        <v>10</v>
      </c>
      <c r="J39" s="18">
        <f t="shared" ref="J39:J64" si="1">I39+H39</f>
        <v>499</v>
      </c>
      <c r="K39" s="50"/>
      <c r="L39" s="51"/>
      <c r="M39" s="51"/>
      <c r="N39" s="58"/>
    </row>
    <row r="40" spans="1:14" x14ac:dyDescent="0.15">
      <c r="A40" s="15" t="s">
        <v>228</v>
      </c>
      <c r="B40" s="15" t="s">
        <v>229</v>
      </c>
      <c r="C40" s="16">
        <v>762456</v>
      </c>
      <c r="D40" s="16">
        <v>2822</v>
      </c>
      <c r="E40" s="17" t="s">
        <v>113</v>
      </c>
      <c r="F40" s="17" t="s">
        <v>224</v>
      </c>
      <c r="G40" s="16">
        <v>8447658101659</v>
      </c>
      <c r="H40" s="16">
        <v>416</v>
      </c>
      <c r="I40" s="16">
        <v>10</v>
      </c>
      <c r="J40" s="18">
        <f t="shared" si="1"/>
        <v>426</v>
      </c>
      <c r="K40" s="50"/>
      <c r="L40" s="51"/>
      <c r="M40" s="51"/>
      <c r="N40" s="58"/>
    </row>
    <row r="41" spans="1:14" x14ac:dyDescent="0.15">
      <c r="A41" s="15" t="s">
        <v>228</v>
      </c>
      <c r="B41" s="15" t="s">
        <v>229</v>
      </c>
      <c r="C41" s="16">
        <v>762456</v>
      </c>
      <c r="D41" s="16">
        <v>2822</v>
      </c>
      <c r="E41" s="17" t="s">
        <v>107</v>
      </c>
      <c r="F41" s="17" t="s">
        <v>224</v>
      </c>
      <c r="G41" s="16">
        <v>8447658101611</v>
      </c>
      <c r="H41" s="16">
        <v>463</v>
      </c>
      <c r="I41" s="16">
        <v>10</v>
      </c>
      <c r="J41" s="18">
        <f t="shared" si="1"/>
        <v>473</v>
      </c>
      <c r="K41" s="50"/>
      <c r="L41" s="51"/>
      <c r="M41" s="51"/>
      <c r="N41" s="58"/>
    </row>
    <row r="42" spans="1:14" x14ac:dyDescent="0.15">
      <c r="A42" s="15" t="s">
        <v>228</v>
      </c>
      <c r="B42" s="15" t="s">
        <v>229</v>
      </c>
      <c r="C42" s="16">
        <v>762456</v>
      </c>
      <c r="D42" s="16">
        <v>2822</v>
      </c>
      <c r="E42" s="17" t="s">
        <v>108</v>
      </c>
      <c r="F42" s="17" t="s">
        <v>224</v>
      </c>
      <c r="G42" s="16">
        <v>8447658101628</v>
      </c>
      <c r="H42" s="16">
        <v>520</v>
      </c>
      <c r="I42" s="16">
        <v>10</v>
      </c>
      <c r="J42" s="18">
        <f t="shared" si="1"/>
        <v>530</v>
      </c>
      <c r="K42" s="50"/>
      <c r="L42" s="51"/>
      <c r="M42" s="51"/>
      <c r="N42" s="58"/>
    </row>
    <row r="43" spans="1:14" x14ac:dyDescent="0.15">
      <c r="A43" s="15" t="s">
        <v>228</v>
      </c>
      <c r="B43" s="15" t="s">
        <v>229</v>
      </c>
      <c r="C43" s="16">
        <v>762456</v>
      </c>
      <c r="D43" s="16">
        <v>2822</v>
      </c>
      <c r="E43" s="17" t="s">
        <v>109</v>
      </c>
      <c r="F43" s="17" t="s">
        <v>224</v>
      </c>
      <c r="G43" s="16">
        <v>8447658101635</v>
      </c>
      <c r="H43" s="16">
        <v>520</v>
      </c>
      <c r="I43" s="16">
        <v>10</v>
      </c>
      <c r="J43" s="18">
        <f t="shared" si="1"/>
        <v>530</v>
      </c>
      <c r="K43" s="50"/>
      <c r="L43" s="51"/>
      <c r="M43" s="51"/>
      <c r="N43" s="58"/>
    </row>
    <row r="44" spans="1:14" x14ac:dyDescent="0.15">
      <c r="A44" s="15" t="s">
        <v>228</v>
      </c>
      <c r="B44" s="15" t="s">
        <v>229</v>
      </c>
      <c r="C44" s="16">
        <v>762456</v>
      </c>
      <c r="D44" s="16">
        <v>2822</v>
      </c>
      <c r="E44" s="17" t="s">
        <v>104</v>
      </c>
      <c r="F44" s="17" t="s">
        <v>225</v>
      </c>
      <c r="G44" s="16">
        <v>8447658101666</v>
      </c>
      <c r="H44" s="16">
        <v>36</v>
      </c>
      <c r="I44" s="16">
        <v>10</v>
      </c>
      <c r="J44" s="18">
        <f t="shared" si="1"/>
        <v>46</v>
      </c>
      <c r="K44" s="50"/>
      <c r="L44" s="51"/>
      <c r="M44" s="51"/>
      <c r="N44" s="58"/>
    </row>
    <row r="45" spans="1:14" x14ac:dyDescent="0.15">
      <c r="A45" s="15" t="s">
        <v>228</v>
      </c>
      <c r="B45" s="15" t="s">
        <v>229</v>
      </c>
      <c r="C45" s="16">
        <v>762456</v>
      </c>
      <c r="D45" s="16">
        <v>2822</v>
      </c>
      <c r="E45" s="17" t="s">
        <v>106</v>
      </c>
      <c r="F45" s="17" t="s">
        <v>225</v>
      </c>
      <c r="G45" s="16">
        <v>8447658101673</v>
      </c>
      <c r="H45" s="16">
        <v>177</v>
      </c>
      <c r="I45" s="16">
        <v>10</v>
      </c>
      <c r="J45" s="18">
        <f t="shared" si="1"/>
        <v>187</v>
      </c>
      <c r="K45" s="50"/>
      <c r="L45" s="51"/>
      <c r="M45" s="51"/>
      <c r="N45" s="58"/>
    </row>
    <row r="46" spans="1:14" x14ac:dyDescent="0.15">
      <c r="A46" s="15" t="s">
        <v>228</v>
      </c>
      <c r="B46" s="15" t="s">
        <v>229</v>
      </c>
      <c r="C46" s="16">
        <v>762456</v>
      </c>
      <c r="D46" s="16">
        <v>2822</v>
      </c>
      <c r="E46" s="17" t="s">
        <v>72</v>
      </c>
      <c r="F46" s="17" t="s">
        <v>225</v>
      </c>
      <c r="G46" s="16">
        <v>8447658101710</v>
      </c>
      <c r="H46" s="16">
        <v>260</v>
      </c>
      <c r="I46" s="16">
        <v>10</v>
      </c>
      <c r="J46" s="18">
        <f t="shared" si="1"/>
        <v>270</v>
      </c>
      <c r="K46" s="50"/>
      <c r="L46" s="51"/>
      <c r="M46" s="51"/>
      <c r="N46" s="58"/>
    </row>
    <row r="47" spans="1:14" x14ac:dyDescent="0.15">
      <c r="A47" s="15" t="s">
        <v>228</v>
      </c>
      <c r="B47" s="15" t="s">
        <v>229</v>
      </c>
      <c r="C47" s="16">
        <v>762456</v>
      </c>
      <c r="D47" s="16">
        <v>2822</v>
      </c>
      <c r="E47" s="17" t="s">
        <v>113</v>
      </c>
      <c r="F47" s="17" t="s">
        <v>225</v>
      </c>
      <c r="G47" s="16">
        <v>8447658101727</v>
      </c>
      <c r="H47" s="16">
        <v>192</v>
      </c>
      <c r="I47" s="16">
        <v>10</v>
      </c>
      <c r="J47" s="18">
        <f t="shared" si="1"/>
        <v>202</v>
      </c>
      <c r="K47" s="50"/>
      <c r="L47" s="51"/>
      <c r="M47" s="51"/>
      <c r="N47" s="58"/>
    </row>
    <row r="48" spans="1:14" x14ac:dyDescent="0.15">
      <c r="A48" s="15" t="s">
        <v>228</v>
      </c>
      <c r="B48" s="15" t="s">
        <v>229</v>
      </c>
      <c r="C48" s="16">
        <v>762456</v>
      </c>
      <c r="D48" s="16">
        <v>2822</v>
      </c>
      <c r="E48" s="17" t="s">
        <v>107</v>
      </c>
      <c r="F48" s="17" t="s">
        <v>225</v>
      </c>
      <c r="G48" s="16">
        <v>8447658101680</v>
      </c>
      <c r="H48" s="16">
        <v>302</v>
      </c>
      <c r="I48" s="16">
        <v>10</v>
      </c>
      <c r="J48" s="18">
        <f t="shared" si="1"/>
        <v>312</v>
      </c>
      <c r="K48" s="50"/>
      <c r="L48" s="51"/>
      <c r="M48" s="51"/>
      <c r="N48" s="58"/>
    </row>
    <row r="49" spans="1:14" x14ac:dyDescent="0.15">
      <c r="A49" s="15" t="s">
        <v>228</v>
      </c>
      <c r="B49" s="15" t="s">
        <v>229</v>
      </c>
      <c r="C49" s="16">
        <v>762456</v>
      </c>
      <c r="D49" s="16">
        <v>2822</v>
      </c>
      <c r="E49" s="17" t="s">
        <v>108</v>
      </c>
      <c r="F49" s="17" t="s">
        <v>225</v>
      </c>
      <c r="G49" s="16">
        <v>8447658101697</v>
      </c>
      <c r="H49" s="16">
        <v>359</v>
      </c>
      <c r="I49" s="16">
        <v>10</v>
      </c>
      <c r="J49" s="18">
        <f t="shared" si="1"/>
        <v>369</v>
      </c>
      <c r="K49" s="50"/>
      <c r="L49" s="51"/>
      <c r="M49" s="51"/>
      <c r="N49" s="58"/>
    </row>
    <row r="50" spans="1:14" x14ac:dyDescent="0.15">
      <c r="A50" s="15" t="s">
        <v>228</v>
      </c>
      <c r="B50" s="15" t="s">
        <v>229</v>
      </c>
      <c r="C50" s="16">
        <v>762456</v>
      </c>
      <c r="D50" s="16">
        <v>2822</v>
      </c>
      <c r="E50" s="17" t="s">
        <v>109</v>
      </c>
      <c r="F50" s="17" t="s">
        <v>225</v>
      </c>
      <c r="G50" s="16">
        <v>8447658101703</v>
      </c>
      <c r="H50" s="16">
        <v>343</v>
      </c>
      <c r="I50" s="16">
        <v>10</v>
      </c>
      <c r="J50" s="18">
        <f t="shared" si="1"/>
        <v>353</v>
      </c>
      <c r="K50" s="50"/>
      <c r="L50" s="51"/>
      <c r="M50" s="51"/>
      <c r="N50" s="58"/>
    </row>
    <row r="51" spans="1:14" x14ac:dyDescent="0.15">
      <c r="A51" s="15" t="s">
        <v>228</v>
      </c>
      <c r="B51" s="15" t="s">
        <v>229</v>
      </c>
      <c r="C51" s="16">
        <v>762456</v>
      </c>
      <c r="D51" s="16">
        <v>2830</v>
      </c>
      <c r="E51" s="17" t="s">
        <v>104</v>
      </c>
      <c r="F51" s="17" t="s">
        <v>226</v>
      </c>
      <c r="G51" s="16">
        <v>8447658102717</v>
      </c>
      <c r="H51" s="16">
        <v>109</v>
      </c>
      <c r="I51" s="16">
        <v>10</v>
      </c>
      <c r="J51" s="18">
        <f t="shared" si="1"/>
        <v>119</v>
      </c>
      <c r="K51" s="50"/>
      <c r="L51" s="51"/>
      <c r="M51" s="51"/>
      <c r="N51" s="58"/>
    </row>
    <row r="52" spans="1:14" x14ac:dyDescent="0.15">
      <c r="A52" s="15" t="s">
        <v>228</v>
      </c>
      <c r="B52" s="15" t="s">
        <v>229</v>
      </c>
      <c r="C52" s="16">
        <v>762456</v>
      </c>
      <c r="D52" s="16">
        <v>2830</v>
      </c>
      <c r="E52" s="17" t="s">
        <v>106</v>
      </c>
      <c r="F52" s="17" t="s">
        <v>226</v>
      </c>
      <c r="G52" s="16">
        <v>8447658102724</v>
      </c>
      <c r="H52" s="16">
        <v>385</v>
      </c>
      <c r="I52" s="16">
        <v>10</v>
      </c>
      <c r="J52" s="18">
        <f t="shared" si="1"/>
        <v>395</v>
      </c>
      <c r="K52" s="50"/>
      <c r="L52" s="51"/>
      <c r="M52" s="51"/>
      <c r="N52" s="58"/>
    </row>
    <row r="53" spans="1:14" x14ac:dyDescent="0.15">
      <c r="A53" s="15" t="s">
        <v>228</v>
      </c>
      <c r="B53" s="15" t="s">
        <v>229</v>
      </c>
      <c r="C53" s="16">
        <v>762456</v>
      </c>
      <c r="D53" s="16">
        <v>2830</v>
      </c>
      <c r="E53" s="17" t="s">
        <v>72</v>
      </c>
      <c r="F53" s="17" t="s">
        <v>226</v>
      </c>
      <c r="G53" s="16">
        <v>8447658102762</v>
      </c>
      <c r="H53" s="16">
        <v>650</v>
      </c>
      <c r="I53" s="16">
        <v>10</v>
      </c>
      <c r="J53" s="18">
        <f t="shared" si="1"/>
        <v>660</v>
      </c>
      <c r="K53" s="50"/>
      <c r="L53" s="51"/>
      <c r="M53" s="51"/>
      <c r="N53" s="58"/>
    </row>
    <row r="54" spans="1:14" x14ac:dyDescent="0.15">
      <c r="A54" s="15" t="s">
        <v>228</v>
      </c>
      <c r="B54" s="15" t="s">
        <v>229</v>
      </c>
      <c r="C54" s="16">
        <v>762456</v>
      </c>
      <c r="D54" s="16">
        <v>2830</v>
      </c>
      <c r="E54" s="17" t="s">
        <v>113</v>
      </c>
      <c r="F54" s="17" t="s">
        <v>226</v>
      </c>
      <c r="G54" s="16">
        <v>8447658102779</v>
      </c>
      <c r="H54" s="16">
        <v>343</v>
      </c>
      <c r="I54" s="16">
        <v>10</v>
      </c>
      <c r="J54" s="18">
        <f t="shared" si="1"/>
        <v>353</v>
      </c>
      <c r="K54" s="50"/>
      <c r="L54" s="51"/>
      <c r="M54" s="51"/>
      <c r="N54" s="58"/>
    </row>
    <row r="55" spans="1:14" x14ac:dyDescent="0.15">
      <c r="A55" s="15" t="s">
        <v>228</v>
      </c>
      <c r="B55" s="15" t="s">
        <v>229</v>
      </c>
      <c r="C55" s="16">
        <v>762456</v>
      </c>
      <c r="D55" s="16">
        <v>2830</v>
      </c>
      <c r="E55" s="17" t="s">
        <v>107</v>
      </c>
      <c r="F55" s="17" t="s">
        <v>226</v>
      </c>
      <c r="G55" s="16">
        <v>8447658102731</v>
      </c>
      <c r="H55" s="16">
        <v>796</v>
      </c>
      <c r="I55" s="16">
        <v>10</v>
      </c>
      <c r="J55" s="18">
        <f t="shared" si="1"/>
        <v>806</v>
      </c>
      <c r="K55" s="50"/>
      <c r="L55" s="51"/>
      <c r="M55" s="51"/>
      <c r="N55" s="58"/>
    </row>
    <row r="56" spans="1:14" x14ac:dyDescent="0.15">
      <c r="A56" s="15" t="s">
        <v>228</v>
      </c>
      <c r="B56" s="15" t="s">
        <v>229</v>
      </c>
      <c r="C56" s="16">
        <v>762456</v>
      </c>
      <c r="D56" s="16">
        <v>2830</v>
      </c>
      <c r="E56" s="17" t="s">
        <v>108</v>
      </c>
      <c r="F56" s="17" t="s">
        <v>226</v>
      </c>
      <c r="G56" s="16">
        <v>8447658102748</v>
      </c>
      <c r="H56" s="16">
        <v>702</v>
      </c>
      <c r="I56" s="16">
        <v>10</v>
      </c>
      <c r="J56" s="18">
        <f t="shared" si="1"/>
        <v>712</v>
      </c>
      <c r="K56" s="50"/>
      <c r="L56" s="51"/>
      <c r="M56" s="51"/>
      <c r="N56" s="58"/>
    </row>
    <row r="57" spans="1:14" x14ac:dyDescent="0.15">
      <c r="A57" s="15" t="s">
        <v>228</v>
      </c>
      <c r="B57" s="15" t="s">
        <v>229</v>
      </c>
      <c r="C57" s="16">
        <v>762456</v>
      </c>
      <c r="D57" s="16">
        <v>2830</v>
      </c>
      <c r="E57" s="17" t="s">
        <v>109</v>
      </c>
      <c r="F57" s="17" t="s">
        <v>226</v>
      </c>
      <c r="G57" s="16">
        <v>8447658102755</v>
      </c>
      <c r="H57" s="16">
        <v>879</v>
      </c>
      <c r="I57" s="16">
        <v>10</v>
      </c>
      <c r="J57" s="18">
        <f t="shared" si="1"/>
        <v>889</v>
      </c>
      <c r="K57" s="50"/>
      <c r="L57" s="51"/>
      <c r="M57" s="51"/>
      <c r="N57" s="58"/>
    </row>
    <row r="58" spans="1:14" ht="25.5" x14ac:dyDescent="0.15">
      <c r="A58" s="15" t="s">
        <v>228</v>
      </c>
      <c r="B58" s="15" t="s">
        <v>229</v>
      </c>
      <c r="C58" s="16">
        <v>762456</v>
      </c>
      <c r="D58" s="16">
        <v>2830</v>
      </c>
      <c r="E58" s="17" t="s">
        <v>104</v>
      </c>
      <c r="F58" s="17" t="s">
        <v>227</v>
      </c>
      <c r="G58" s="16">
        <v>8447658102786</v>
      </c>
      <c r="H58" s="16">
        <v>57</v>
      </c>
      <c r="I58" s="16">
        <v>10</v>
      </c>
      <c r="J58" s="18">
        <f t="shared" si="1"/>
        <v>67</v>
      </c>
      <c r="K58" s="50"/>
      <c r="L58" s="51"/>
      <c r="M58" s="51"/>
      <c r="N58" s="58"/>
    </row>
    <row r="59" spans="1:14" ht="25.5" x14ac:dyDescent="0.15">
      <c r="A59" s="15" t="s">
        <v>228</v>
      </c>
      <c r="B59" s="15" t="s">
        <v>229</v>
      </c>
      <c r="C59" s="16">
        <v>762456</v>
      </c>
      <c r="D59" s="16">
        <v>2830</v>
      </c>
      <c r="E59" s="17" t="s">
        <v>106</v>
      </c>
      <c r="F59" s="17" t="s">
        <v>227</v>
      </c>
      <c r="G59" s="16">
        <v>8447658102793</v>
      </c>
      <c r="H59" s="16">
        <v>114</v>
      </c>
      <c r="I59" s="16">
        <v>10</v>
      </c>
      <c r="J59" s="18">
        <f t="shared" si="1"/>
        <v>124</v>
      </c>
      <c r="K59" s="50"/>
      <c r="L59" s="51"/>
      <c r="M59" s="51"/>
      <c r="N59" s="58"/>
    </row>
    <row r="60" spans="1:14" ht="25.5" x14ac:dyDescent="0.15">
      <c r="A60" s="15" t="s">
        <v>228</v>
      </c>
      <c r="B60" s="15" t="s">
        <v>229</v>
      </c>
      <c r="C60" s="16">
        <v>762456</v>
      </c>
      <c r="D60" s="16">
        <v>2830</v>
      </c>
      <c r="E60" s="17" t="s">
        <v>72</v>
      </c>
      <c r="F60" s="17" t="s">
        <v>227</v>
      </c>
      <c r="G60" s="16">
        <v>8447658102830</v>
      </c>
      <c r="H60" s="16">
        <v>130</v>
      </c>
      <c r="I60" s="16">
        <v>10</v>
      </c>
      <c r="J60" s="18">
        <f t="shared" si="1"/>
        <v>140</v>
      </c>
      <c r="K60" s="50"/>
      <c r="L60" s="51"/>
      <c r="M60" s="51"/>
      <c r="N60" s="58"/>
    </row>
    <row r="61" spans="1:14" ht="25.5" x14ac:dyDescent="0.15">
      <c r="A61" s="15" t="s">
        <v>228</v>
      </c>
      <c r="B61" s="15" t="s">
        <v>229</v>
      </c>
      <c r="C61" s="16">
        <v>762456</v>
      </c>
      <c r="D61" s="16">
        <v>2830</v>
      </c>
      <c r="E61" s="17" t="s">
        <v>113</v>
      </c>
      <c r="F61" s="17" t="s">
        <v>227</v>
      </c>
      <c r="G61" s="16">
        <v>8447658102847</v>
      </c>
      <c r="H61" s="16">
        <v>114</v>
      </c>
      <c r="I61" s="16">
        <v>10</v>
      </c>
      <c r="J61" s="18">
        <f t="shared" si="1"/>
        <v>124</v>
      </c>
      <c r="K61" s="50"/>
      <c r="L61" s="51"/>
      <c r="M61" s="51"/>
      <c r="N61" s="58"/>
    </row>
    <row r="62" spans="1:14" ht="25.5" x14ac:dyDescent="0.15">
      <c r="A62" s="15" t="s">
        <v>228</v>
      </c>
      <c r="B62" s="15" t="s">
        <v>229</v>
      </c>
      <c r="C62" s="16">
        <v>762456</v>
      </c>
      <c r="D62" s="16">
        <v>2830</v>
      </c>
      <c r="E62" s="17" t="s">
        <v>107</v>
      </c>
      <c r="F62" s="17" t="s">
        <v>227</v>
      </c>
      <c r="G62" s="16">
        <v>8447658102809</v>
      </c>
      <c r="H62" s="16">
        <v>151</v>
      </c>
      <c r="I62" s="16">
        <v>10</v>
      </c>
      <c r="J62" s="18">
        <f t="shared" si="1"/>
        <v>161</v>
      </c>
      <c r="K62" s="50"/>
      <c r="L62" s="51"/>
      <c r="M62" s="51"/>
      <c r="N62" s="58"/>
    </row>
    <row r="63" spans="1:14" ht="25.5" x14ac:dyDescent="0.15">
      <c r="A63" s="15" t="s">
        <v>228</v>
      </c>
      <c r="B63" s="15" t="s">
        <v>229</v>
      </c>
      <c r="C63" s="16">
        <v>762456</v>
      </c>
      <c r="D63" s="16">
        <v>2830</v>
      </c>
      <c r="E63" s="17" t="s">
        <v>108</v>
      </c>
      <c r="F63" s="17" t="s">
        <v>227</v>
      </c>
      <c r="G63" s="16">
        <v>8447658102816</v>
      </c>
      <c r="H63" s="16">
        <v>151</v>
      </c>
      <c r="I63" s="16">
        <v>10</v>
      </c>
      <c r="J63" s="18">
        <f t="shared" si="1"/>
        <v>161</v>
      </c>
      <c r="K63" s="50"/>
      <c r="L63" s="51"/>
      <c r="M63" s="51"/>
      <c r="N63" s="58"/>
    </row>
    <row r="64" spans="1:14" ht="25.5" x14ac:dyDescent="0.15">
      <c r="A64" s="15" t="s">
        <v>228</v>
      </c>
      <c r="B64" s="15" t="s">
        <v>229</v>
      </c>
      <c r="C64" s="16">
        <v>762456</v>
      </c>
      <c r="D64" s="16">
        <v>2830</v>
      </c>
      <c r="E64" s="17" t="s">
        <v>109</v>
      </c>
      <c r="F64" s="17" t="s">
        <v>227</v>
      </c>
      <c r="G64" s="16">
        <v>8447658102823</v>
      </c>
      <c r="H64" s="16">
        <v>135</v>
      </c>
      <c r="I64" s="16">
        <v>10</v>
      </c>
      <c r="J64" s="18">
        <f t="shared" si="1"/>
        <v>145</v>
      </c>
      <c r="K64" s="50"/>
      <c r="L64" s="51"/>
      <c r="M64" s="51"/>
      <c r="N64" s="58"/>
    </row>
    <row r="65" spans="8:8" x14ac:dyDescent="0.15">
      <c r="H65" s="19">
        <v>19371</v>
      </c>
    </row>
  </sheetData>
  <mergeCells count="12">
    <mergeCell ref="K7:K64"/>
    <mergeCell ref="L7:L64"/>
    <mergeCell ref="M7:M64"/>
    <mergeCell ref="N7:N6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N35"/>
  <sheetViews>
    <sheetView workbookViewId="0">
      <selection sqref="A1:N35"/>
    </sheetView>
  </sheetViews>
  <sheetFormatPr defaultRowHeight="13.5" x14ac:dyDescent="0.15"/>
  <cols>
    <col min="7" max="7" width="20.25" customWidth="1"/>
    <col min="14" max="14" width="9" style="70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69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69" t="s">
        <v>33</v>
      </c>
    </row>
    <row r="7" spans="1:14" x14ac:dyDescent="0.15">
      <c r="A7" s="29" t="s">
        <v>228</v>
      </c>
      <c r="B7" s="29" t="s">
        <v>229</v>
      </c>
      <c r="C7" s="30">
        <v>762632</v>
      </c>
      <c r="D7" s="30">
        <v>2535</v>
      </c>
      <c r="E7" s="31" t="s">
        <v>72</v>
      </c>
      <c r="F7" s="31" t="s">
        <v>220</v>
      </c>
      <c r="G7" s="30">
        <v>8447658076865</v>
      </c>
      <c r="H7" s="30">
        <v>359</v>
      </c>
      <c r="I7" s="30">
        <v>10</v>
      </c>
      <c r="J7" s="32">
        <f t="shared" ref="J7:J29" si="0">I7+H7</f>
        <v>369</v>
      </c>
      <c r="K7" s="65" t="s">
        <v>236</v>
      </c>
      <c r="L7" s="66" t="s">
        <v>233</v>
      </c>
      <c r="M7" s="66" t="s">
        <v>230</v>
      </c>
      <c r="N7" s="66" t="s">
        <v>309</v>
      </c>
    </row>
    <row r="8" spans="1:14" x14ac:dyDescent="0.15">
      <c r="A8" s="29" t="s">
        <v>228</v>
      </c>
      <c r="B8" s="29" t="s">
        <v>229</v>
      </c>
      <c r="C8" s="30">
        <v>762632</v>
      </c>
      <c r="D8" s="30">
        <v>2535</v>
      </c>
      <c r="E8" s="31" t="s">
        <v>113</v>
      </c>
      <c r="F8" s="31" t="s">
        <v>220</v>
      </c>
      <c r="G8" s="30">
        <v>8447658076872</v>
      </c>
      <c r="H8" s="30">
        <v>369</v>
      </c>
      <c r="I8" s="30">
        <v>10</v>
      </c>
      <c r="J8" s="32">
        <f t="shared" si="0"/>
        <v>379</v>
      </c>
      <c r="K8" s="65"/>
      <c r="L8" s="66"/>
      <c r="M8" s="66"/>
      <c r="N8" s="66"/>
    </row>
    <row r="9" spans="1:14" x14ac:dyDescent="0.15">
      <c r="A9" s="29" t="s">
        <v>228</v>
      </c>
      <c r="B9" s="29" t="s">
        <v>229</v>
      </c>
      <c r="C9" s="30">
        <v>762632</v>
      </c>
      <c r="D9" s="30">
        <v>2535</v>
      </c>
      <c r="E9" s="31" t="s">
        <v>107</v>
      </c>
      <c r="F9" s="31" t="s">
        <v>220</v>
      </c>
      <c r="G9" s="30">
        <v>8447658076834</v>
      </c>
      <c r="H9" s="30">
        <v>182</v>
      </c>
      <c r="I9" s="30">
        <v>10</v>
      </c>
      <c r="J9" s="32">
        <f t="shared" si="0"/>
        <v>192</v>
      </c>
      <c r="K9" s="65"/>
      <c r="L9" s="66"/>
      <c r="M9" s="66"/>
      <c r="N9" s="66"/>
    </row>
    <row r="10" spans="1:14" x14ac:dyDescent="0.15">
      <c r="A10" s="29" t="s">
        <v>228</v>
      </c>
      <c r="B10" s="29" t="s">
        <v>229</v>
      </c>
      <c r="C10" s="30">
        <v>762632</v>
      </c>
      <c r="D10" s="30">
        <v>2535</v>
      </c>
      <c r="E10" s="31" t="s">
        <v>108</v>
      </c>
      <c r="F10" s="31" t="s">
        <v>220</v>
      </c>
      <c r="G10" s="30">
        <v>8447658076841</v>
      </c>
      <c r="H10" s="30">
        <v>328</v>
      </c>
      <c r="I10" s="30">
        <v>10</v>
      </c>
      <c r="J10" s="32">
        <f t="shared" si="0"/>
        <v>338</v>
      </c>
      <c r="K10" s="65"/>
      <c r="L10" s="66"/>
      <c r="M10" s="66"/>
      <c r="N10" s="66"/>
    </row>
    <row r="11" spans="1:14" x14ac:dyDescent="0.15">
      <c r="A11" s="29" t="s">
        <v>228</v>
      </c>
      <c r="B11" s="29" t="s">
        <v>229</v>
      </c>
      <c r="C11" s="30">
        <v>762632</v>
      </c>
      <c r="D11" s="30">
        <v>2535</v>
      </c>
      <c r="E11" s="31" t="s">
        <v>109</v>
      </c>
      <c r="F11" s="31" t="s">
        <v>220</v>
      </c>
      <c r="G11" s="30">
        <v>8447658076858</v>
      </c>
      <c r="H11" s="30">
        <v>338</v>
      </c>
      <c r="I11" s="30">
        <v>10</v>
      </c>
      <c r="J11" s="32">
        <f t="shared" si="0"/>
        <v>348</v>
      </c>
      <c r="K11" s="65"/>
      <c r="L11" s="66"/>
      <c r="M11" s="66"/>
      <c r="N11" s="66"/>
    </row>
    <row r="12" spans="1:14" x14ac:dyDescent="0.15">
      <c r="A12" s="29" t="s">
        <v>228</v>
      </c>
      <c r="B12" s="29" t="s">
        <v>229</v>
      </c>
      <c r="C12" s="30">
        <v>762632</v>
      </c>
      <c r="D12" s="30">
        <v>2535</v>
      </c>
      <c r="E12" s="31" t="s">
        <v>104</v>
      </c>
      <c r="F12" s="31" t="s">
        <v>221</v>
      </c>
      <c r="G12" s="30">
        <v>8447658076889</v>
      </c>
      <c r="H12" s="30">
        <v>10</v>
      </c>
      <c r="I12" s="30">
        <v>10</v>
      </c>
      <c r="J12" s="32">
        <f t="shared" si="0"/>
        <v>20</v>
      </c>
      <c r="K12" s="65"/>
      <c r="L12" s="66"/>
      <c r="M12" s="66"/>
      <c r="N12" s="66"/>
    </row>
    <row r="13" spans="1:14" x14ac:dyDescent="0.15">
      <c r="A13" s="29" t="s">
        <v>228</v>
      </c>
      <c r="B13" s="29" t="s">
        <v>229</v>
      </c>
      <c r="C13" s="30">
        <v>762632</v>
      </c>
      <c r="D13" s="30">
        <v>2535</v>
      </c>
      <c r="E13" s="31" t="s">
        <v>106</v>
      </c>
      <c r="F13" s="31" t="s">
        <v>221</v>
      </c>
      <c r="G13" s="30">
        <v>8447658076896</v>
      </c>
      <c r="H13" s="30">
        <v>62</v>
      </c>
      <c r="I13" s="30">
        <v>10</v>
      </c>
      <c r="J13" s="32">
        <f t="shared" si="0"/>
        <v>72</v>
      </c>
      <c r="K13" s="65"/>
      <c r="L13" s="66"/>
      <c r="M13" s="66"/>
      <c r="N13" s="66"/>
    </row>
    <row r="14" spans="1:14" x14ac:dyDescent="0.15">
      <c r="A14" s="29" t="s">
        <v>228</v>
      </c>
      <c r="B14" s="29" t="s">
        <v>229</v>
      </c>
      <c r="C14" s="30">
        <v>762632</v>
      </c>
      <c r="D14" s="30">
        <v>2535</v>
      </c>
      <c r="E14" s="31" t="s">
        <v>72</v>
      </c>
      <c r="F14" s="31" t="s">
        <v>221</v>
      </c>
      <c r="G14" s="30">
        <v>8447658076933</v>
      </c>
      <c r="H14" s="30">
        <v>135</v>
      </c>
      <c r="I14" s="30">
        <v>10</v>
      </c>
      <c r="J14" s="32">
        <f t="shared" si="0"/>
        <v>145</v>
      </c>
      <c r="K14" s="65"/>
      <c r="L14" s="66"/>
      <c r="M14" s="66"/>
      <c r="N14" s="66"/>
    </row>
    <row r="15" spans="1:14" x14ac:dyDescent="0.15">
      <c r="A15" s="29" t="s">
        <v>228</v>
      </c>
      <c r="B15" s="29" t="s">
        <v>229</v>
      </c>
      <c r="C15" s="30">
        <v>762632</v>
      </c>
      <c r="D15" s="30">
        <v>2535</v>
      </c>
      <c r="E15" s="31" t="s">
        <v>113</v>
      </c>
      <c r="F15" s="31" t="s">
        <v>221</v>
      </c>
      <c r="G15" s="30">
        <v>8447658076940</v>
      </c>
      <c r="H15" s="30">
        <v>125</v>
      </c>
      <c r="I15" s="30">
        <v>10</v>
      </c>
      <c r="J15" s="32">
        <f t="shared" si="0"/>
        <v>135</v>
      </c>
      <c r="K15" s="65"/>
      <c r="L15" s="66"/>
      <c r="M15" s="66"/>
      <c r="N15" s="66"/>
    </row>
    <row r="16" spans="1:14" x14ac:dyDescent="0.15">
      <c r="A16" s="29" t="s">
        <v>228</v>
      </c>
      <c r="B16" s="29" t="s">
        <v>229</v>
      </c>
      <c r="C16" s="30">
        <v>762632</v>
      </c>
      <c r="D16" s="30">
        <v>2535</v>
      </c>
      <c r="E16" s="31" t="s">
        <v>107</v>
      </c>
      <c r="F16" s="31" t="s">
        <v>221</v>
      </c>
      <c r="G16" s="30">
        <v>8447658076902</v>
      </c>
      <c r="H16" s="30">
        <v>146</v>
      </c>
      <c r="I16" s="30">
        <v>10</v>
      </c>
      <c r="J16" s="32">
        <f t="shared" si="0"/>
        <v>156</v>
      </c>
      <c r="K16" s="65"/>
      <c r="L16" s="66"/>
      <c r="M16" s="66"/>
      <c r="N16" s="66"/>
    </row>
    <row r="17" spans="1:14" x14ac:dyDescent="0.15">
      <c r="A17" s="29" t="s">
        <v>228</v>
      </c>
      <c r="B17" s="29" t="s">
        <v>229</v>
      </c>
      <c r="C17" s="30">
        <v>762632</v>
      </c>
      <c r="D17" s="30">
        <v>2535</v>
      </c>
      <c r="E17" s="31" t="s">
        <v>108</v>
      </c>
      <c r="F17" s="31" t="s">
        <v>221</v>
      </c>
      <c r="G17" s="30">
        <v>8447658076919</v>
      </c>
      <c r="H17" s="30">
        <v>161</v>
      </c>
      <c r="I17" s="30">
        <v>10</v>
      </c>
      <c r="J17" s="32">
        <f t="shared" si="0"/>
        <v>171</v>
      </c>
      <c r="K17" s="65"/>
      <c r="L17" s="66"/>
      <c r="M17" s="66"/>
      <c r="N17" s="66"/>
    </row>
    <row r="18" spans="1:14" x14ac:dyDescent="0.15">
      <c r="A18" s="29" t="s">
        <v>228</v>
      </c>
      <c r="B18" s="29" t="s">
        <v>229</v>
      </c>
      <c r="C18" s="30">
        <v>762632</v>
      </c>
      <c r="D18" s="30">
        <v>2535</v>
      </c>
      <c r="E18" s="31" t="s">
        <v>109</v>
      </c>
      <c r="F18" s="31" t="s">
        <v>221</v>
      </c>
      <c r="G18" s="30">
        <v>8447658076926</v>
      </c>
      <c r="H18" s="30">
        <v>140</v>
      </c>
      <c r="I18" s="30">
        <v>10</v>
      </c>
      <c r="J18" s="32">
        <f t="shared" si="0"/>
        <v>150</v>
      </c>
      <c r="K18" s="65"/>
      <c r="L18" s="66"/>
      <c r="M18" s="66"/>
      <c r="N18" s="66"/>
    </row>
    <row r="19" spans="1:14" x14ac:dyDescent="0.15">
      <c r="A19" s="29" t="s">
        <v>228</v>
      </c>
      <c r="B19" s="29" t="s">
        <v>229</v>
      </c>
      <c r="C19" s="30">
        <v>762632</v>
      </c>
      <c r="D19" s="30">
        <v>2680</v>
      </c>
      <c r="E19" s="31" t="s">
        <v>72</v>
      </c>
      <c r="F19" s="31" t="s">
        <v>220</v>
      </c>
      <c r="G19" s="30">
        <v>8447658087922</v>
      </c>
      <c r="H19" s="30">
        <v>172</v>
      </c>
      <c r="I19" s="30">
        <v>10</v>
      </c>
      <c r="J19" s="32">
        <f t="shared" si="0"/>
        <v>182</v>
      </c>
      <c r="K19" s="65"/>
      <c r="L19" s="66"/>
      <c r="M19" s="66"/>
      <c r="N19" s="66"/>
    </row>
    <row r="20" spans="1:14" x14ac:dyDescent="0.15">
      <c r="A20" s="29" t="s">
        <v>228</v>
      </c>
      <c r="B20" s="29" t="s">
        <v>229</v>
      </c>
      <c r="C20" s="30">
        <v>762632</v>
      </c>
      <c r="D20" s="30">
        <v>2680</v>
      </c>
      <c r="E20" s="31" t="s">
        <v>113</v>
      </c>
      <c r="F20" s="31" t="s">
        <v>220</v>
      </c>
      <c r="G20" s="30">
        <v>8447658087939</v>
      </c>
      <c r="H20" s="30">
        <v>114</v>
      </c>
      <c r="I20" s="30">
        <v>10</v>
      </c>
      <c r="J20" s="32">
        <f t="shared" si="0"/>
        <v>124</v>
      </c>
      <c r="K20" s="65"/>
      <c r="L20" s="66"/>
      <c r="M20" s="66"/>
      <c r="N20" s="66"/>
    </row>
    <row r="21" spans="1:14" x14ac:dyDescent="0.15">
      <c r="A21" s="29" t="s">
        <v>228</v>
      </c>
      <c r="B21" s="29" t="s">
        <v>229</v>
      </c>
      <c r="C21" s="30">
        <v>762632</v>
      </c>
      <c r="D21" s="30">
        <v>2680</v>
      </c>
      <c r="E21" s="31" t="s">
        <v>107</v>
      </c>
      <c r="F21" s="31" t="s">
        <v>220</v>
      </c>
      <c r="G21" s="30">
        <v>8447658087892</v>
      </c>
      <c r="H21" s="30">
        <v>135</v>
      </c>
      <c r="I21" s="30">
        <v>10</v>
      </c>
      <c r="J21" s="32">
        <f t="shared" si="0"/>
        <v>145</v>
      </c>
      <c r="K21" s="65"/>
      <c r="L21" s="66"/>
      <c r="M21" s="66"/>
      <c r="N21" s="66"/>
    </row>
    <row r="22" spans="1:14" x14ac:dyDescent="0.15">
      <c r="A22" s="29" t="s">
        <v>228</v>
      </c>
      <c r="B22" s="29" t="s">
        <v>229</v>
      </c>
      <c r="C22" s="30">
        <v>762632</v>
      </c>
      <c r="D22" s="30">
        <v>2680</v>
      </c>
      <c r="E22" s="31" t="s">
        <v>108</v>
      </c>
      <c r="F22" s="31" t="s">
        <v>220</v>
      </c>
      <c r="G22" s="30">
        <v>8447658087908</v>
      </c>
      <c r="H22" s="30">
        <v>208</v>
      </c>
      <c r="I22" s="30">
        <v>10</v>
      </c>
      <c r="J22" s="32">
        <f t="shared" si="0"/>
        <v>218</v>
      </c>
      <c r="K22" s="65"/>
      <c r="L22" s="66"/>
      <c r="M22" s="66"/>
      <c r="N22" s="66"/>
    </row>
    <row r="23" spans="1:14" x14ac:dyDescent="0.15">
      <c r="A23" s="29" t="s">
        <v>228</v>
      </c>
      <c r="B23" s="29" t="s">
        <v>229</v>
      </c>
      <c r="C23" s="30">
        <v>762632</v>
      </c>
      <c r="D23" s="30">
        <v>2680</v>
      </c>
      <c r="E23" s="31" t="s">
        <v>109</v>
      </c>
      <c r="F23" s="31" t="s">
        <v>220</v>
      </c>
      <c r="G23" s="30">
        <v>8447658087915</v>
      </c>
      <c r="H23" s="30">
        <v>218</v>
      </c>
      <c r="I23" s="30">
        <v>10</v>
      </c>
      <c r="J23" s="32">
        <f t="shared" si="0"/>
        <v>228</v>
      </c>
      <c r="K23" s="65"/>
      <c r="L23" s="66"/>
      <c r="M23" s="66"/>
      <c r="N23" s="66"/>
    </row>
    <row r="24" spans="1:14" x14ac:dyDescent="0.15">
      <c r="A24" s="29" t="s">
        <v>228</v>
      </c>
      <c r="B24" s="29" t="s">
        <v>229</v>
      </c>
      <c r="C24" s="30">
        <v>762632</v>
      </c>
      <c r="D24" s="30">
        <v>2680</v>
      </c>
      <c r="E24" s="31" t="s">
        <v>106</v>
      </c>
      <c r="F24" s="31" t="s">
        <v>221</v>
      </c>
      <c r="G24" s="30">
        <v>8447658087953</v>
      </c>
      <c r="H24" s="30">
        <v>182</v>
      </c>
      <c r="I24" s="30">
        <v>10</v>
      </c>
      <c r="J24" s="32">
        <f t="shared" si="0"/>
        <v>192</v>
      </c>
      <c r="K24" s="65"/>
      <c r="L24" s="66"/>
      <c r="M24" s="66"/>
      <c r="N24" s="66"/>
    </row>
    <row r="25" spans="1:14" x14ac:dyDescent="0.15">
      <c r="A25" s="29" t="s">
        <v>228</v>
      </c>
      <c r="B25" s="29" t="s">
        <v>229</v>
      </c>
      <c r="C25" s="30">
        <v>762632</v>
      </c>
      <c r="D25" s="30">
        <v>2680</v>
      </c>
      <c r="E25" s="31" t="s">
        <v>72</v>
      </c>
      <c r="F25" s="31" t="s">
        <v>221</v>
      </c>
      <c r="G25" s="30">
        <v>8447658087991</v>
      </c>
      <c r="H25" s="30">
        <v>328</v>
      </c>
      <c r="I25" s="30">
        <v>10</v>
      </c>
      <c r="J25" s="32">
        <f t="shared" si="0"/>
        <v>338</v>
      </c>
      <c r="K25" s="65"/>
      <c r="L25" s="66"/>
      <c r="M25" s="66"/>
      <c r="N25" s="66"/>
    </row>
    <row r="26" spans="1:14" x14ac:dyDescent="0.15">
      <c r="A26" s="29" t="s">
        <v>228</v>
      </c>
      <c r="B26" s="29" t="s">
        <v>229</v>
      </c>
      <c r="C26" s="30">
        <v>762632</v>
      </c>
      <c r="D26" s="30">
        <v>2680</v>
      </c>
      <c r="E26" s="31" t="s">
        <v>113</v>
      </c>
      <c r="F26" s="31" t="s">
        <v>221</v>
      </c>
      <c r="G26" s="30">
        <v>8447658088004</v>
      </c>
      <c r="H26" s="30">
        <v>187</v>
      </c>
      <c r="I26" s="30">
        <v>10</v>
      </c>
      <c r="J26" s="32">
        <f t="shared" si="0"/>
        <v>197</v>
      </c>
      <c r="K26" s="65"/>
      <c r="L26" s="66"/>
      <c r="M26" s="66"/>
      <c r="N26" s="66"/>
    </row>
    <row r="27" spans="1:14" x14ac:dyDescent="0.15">
      <c r="A27" s="29" t="s">
        <v>228</v>
      </c>
      <c r="B27" s="29" t="s">
        <v>229</v>
      </c>
      <c r="C27" s="30">
        <v>762632</v>
      </c>
      <c r="D27" s="30">
        <v>2680</v>
      </c>
      <c r="E27" s="31" t="s">
        <v>107</v>
      </c>
      <c r="F27" s="31" t="s">
        <v>221</v>
      </c>
      <c r="G27" s="30">
        <v>8447658087960</v>
      </c>
      <c r="H27" s="30">
        <v>572</v>
      </c>
      <c r="I27" s="30">
        <v>10</v>
      </c>
      <c r="J27" s="32">
        <f t="shared" si="0"/>
        <v>582</v>
      </c>
      <c r="K27" s="65"/>
      <c r="L27" s="66"/>
      <c r="M27" s="66"/>
      <c r="N27" s="66"/>
    </row>
    <row r="28" spans="1:14" x14ac:dyDescent="0.15">
      <c r="A28" s="29" t="s">
        <v>228</v>
      </c>
      <c r="B28" s="29" t="s">
        <v>229</v>
      </c>
      <c r="C28" s="30">
        <v>762632</v>
      </c>
      <c r="D28" s="30">
        <v>2680</v>
      </c>
      <c r="E28" s="31" t="s">
        <v>108</v>
      </c>
      <c r="F28" s="31" t="s">
        <v>221</v>
      </c>
      <c r="G28" s="30">
        <v>8447658087977</v>
      </c>
      <c r="H28" s="30">
        <v>572</v>
      </c>
      <c r="I28" s="30">
        <v>10</v>
      </c>
      <c r="J28" s="32">
        <f t="shared" si="0"/>
        <v>582</v>
      </c>
      <c r="K28" s="65"/>
      <c r="L28" s="66"/>
      <c r="M28" s="66"/>
      <c r="N28" s="66"/>
    </row>
    <row r="29" spans="1:14" x14ac:dyDescent="0.15">
      <c r="A29" s="29" t="s">
        <v>228</v>
      </c>
      <c r="B29" s="29" t="s">
        <v>229</v>
      </c>
      <c r="C29" s="30">
        <v>762632</v>
      </c>
      <c r="D29" s="30">
        <v>2680</v>
      </c>
      <c r="E29" s="31" t="s">
        <v>109</v>
      </c>
      <c r="F29" s="31" t="s">
        <v>221</v>
      </c>
      <c r="G29" s="30">
        <v>8447658087984</v>
      </c>
      <c r="H29" s="30">
        <v>515</v>
      </c>
      <c r="I29" s="30">
        <v>10</v>
      </c>
      <c r="J29" s="32">
        <f t="shared" si="0"/>
        <v>525</v>
      </c>
      <c r="K29" s="65"/>
      <c r="L29" s="66"/>
      <c r="M29" s="66"/>
      <c r="N29" s="66"/>
    </row>
    <row r="30" spans="1:14" x14ac:dyDescent="0.15">
      <c r="A30" s="29"/>
      <c r="B30" s="29"/>
      <c r="C30" s="30"/>
      <c r="D30" s="30"/>
      <c r="E30" s="31"/>
      <c r="F30" s="31"/>
      <c r="G30" s="30"/>
      <c r="H30" s="20">
        <v>5558</v>
      </c>
      <c r="I30" s="30"/>
      <c r="J30" s="32"/>
      <c r="K30" s="65"/>
      <c r="L30" s="66"/>
      <c r="M30" s="66"/>
      <c r="N30" s="66"/>
    </row>
    <row r="31" spans="1:14" ht="15.75" x14ac:dyDescent="0.15">
      <c r="A31" s="29" t="s">
        <v>228</v>
      </c>
      <c r="B31" s="29" t="s">
        <v>229</v>
      </c>
      <c r="C31" s="34">
        <v>762471</v>
      </c>
      <c r="D31" s="34">
        <v>2535</v>
      </c>
      <c r="E31" s="31" t="s">
        <v>96</v>
      </c>
      <c r="F31" s="35" t="s">
        <v>234</v>
      </c>
      <c r="G31" s="31" t="s">
        <v>96</v>
      </c>
      <c r="H31" s="34">
        <v>1576</v>
      </c>
      <c r="I31" s="30">
        <v>10</v>
      </c>
      <c r="J31" s="32">
        <f>I31+H31</f>
        <v>1586</v>
      </c>
      <c r="K31" s="65"/>
      <c r="L31" s="66"/>
      <c r="M31" s="66"/>
      <c r="N31" s="66"/>
    </row>
    <row r="32" spans="1:14" ht="15.75" x14ac:dyDescent="0.15">
      <c r="A32" s="29" t="s">
        <v>228</v>
      </c>
      <c r="B32" s="29" t="s">
        <v>229</v>
      </c>
      <c r="C32" s="34">
        <v>762471</v>
      </c>
      <c r="D32" s="34">
        <v>2535</v>
      </c>
      <c r="E32" s="31" t="s">
        <v>96</v>
      </c>
      <c r="F32" s="35" t="s">
        <v>235</v>
      </c>
      <c r="G32" s="31" t="s">
        <v>96</v>
      </c>
      <c r="H32" s="34">
        <v>779</v>
      </c>
      <c r="I32" s="30">
        <v>10</v>
      </c>
      <c r="J32" s="32">
        <f>I32+H32</f>
        <v>789</v>
      </c>
      <c r="K32" s="65"/>
      <c r="L32" s="66"/>
      <c r="M32" s="66"/>
      <c r="N32" s="66"/>
    </row>
    <row r="33" spans="1:14" ht="15.75" x14ac:dyDescent="0.15">
      <c r="A33" s="29" t="s">
        <v>228</v>
      </c>
      <c r="B33" s="29" t="s">
        <v>229</v>
      </c>
      <c r="C33" s="34">
        <v>762471</v>
      </c>
      <c r="D33" s="34">
        <v>2680</v>
      </c>
      <c r="E33" s="31" t="s">
        <v>96</v>
      </c>
      <c r="F33" s="35" t="s">
        <v>234</v>
      </c>
      <c r="G33" s="31" t="s">
        <v>96</v>
      </c>
      <c r="H33" s="34">
        <v>847</v>
      </c>
      <c r="I33" s="30">
        <v>10</v>
      </c>
      <c r="J33" s="32">
        <f>I33+H33</f>
        <v>857</v>
      </c>
      <c r="K33" s="65"/>
      <c r="L33" s="66"/>
      <c r="M33" s="66"/>
      <c r="N33" s="66"/>
    </row>
    <row r="34" spans="1:14" ht="15.75" x14ac:dyDescent="0.15">
      <c r="A34" s="29" t="s">
        <v>228</v>
      </c>
      <c r="B34" s="29" t="s">
        <v>229</v>
      </c>
      <c r="C34" s="34">
        <v>762471</v>
      </c>
      <c r="D34" s="34">
        <v>2680</v>
      </c>
      <c r="E34" s="31" t="s">
        <v>96</v>
      </c>
      <c r="F34" s="35" t="s">
        <v>235</v>
      </c>
      <c r="G34" s="31" t="s">
        <v>96</v>
      </c>
      <c r="H34" s="34">
        <v>2356</v>
      </c>
      <c r="I34" s="30">
        <v>10</v>
      </c>
      <c r="J34" s="32">
        <f>I34+H34</f>
        <v>2366</v>
      </c>
      <c r="K34" s="65"/>
      <c r="L34" s="66"/>
      <c r="M34" s="66"/>
      <c r="N34" s="66"/>
    </row>
    <row r="35" spans="1:14" ht="15.75" x14ac:dyDescent="0.15">
      <c r="H35" s="28">
        <v>5558</v>
      </c>
    </row>
  </sheetData>
  <mergeCells count="12">
    <mergeCell ref="K7:K34"/>
    <mergeCell ref="L7:L34"/>
    <mergeCell ref="N7:N34"/>
    <mergeCell ref="M7:M3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N40"/>
  <sheetViews>
    <sheetView topLeftCell="A13" workbookViewId="0">
      <selection sqref="A1:N40"/>
    </sheetView>
  </sheetViews>
  <sheetFormatPr defaultRowHeight="13.5" x14ac:dyDescent="0.15"/>
  <cols>
    <col min="7" max="7" width="16.2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29" t="s">
        <v>228</v>
      </c>
      <c r="B7" s="29" t="s">
        <v>229</v>
      </c>
      <c r="C7" s="16">
        <v>762456</v>
      </c>
      <c r="D7" s="16">
        <v>2668</v>
      </c>
      <c r="E7" s="17" t="s">
        <v>104</v>
      </c>
      <c r="F7" s="17" t="s">
        <v>237</v>
      </c>
      <c r="G7" s="16">
        <v>8447658086192</v>
      </c>
      <c r="H7" s="16">
        <v>130</v>
      </c>
      <c r="I7" s="16">
        <v>10</v>
      </c>
      <c r="J7" s="18">
        <f t="shared" ref="J7:J39" si="0">I7+H7</f>
        <v>140</v>
      </c>
      <c r="K7" s="50" t="s">
        <v>236</v>
      </c>
      <c r="L7" s="51" t="s">
        <v>96</v>
      </c>
      <c r="M7" s="51" t="s">
        <v>242</v>
      </c>
      <c r="N7" s="58" t="s">
        <v>308</v>
      </c>
    </row>
    <row r="8" spans="1:14" ht="25.5" x14ac:dyDescent="0.15">
      <c r="A8" s="29" t="s">
        <v>228</v>
      </c>
      <c r="B8" s="29" t="s">
        <v>229</v>
      </c>
      <c r="C8" s="16">
        <v>762456</v>
      </c>
      <c r="D8" s="16">
        <v>2668</v>
      </c>
      <c r="E8" s="17" t="s">
        <v>106</v>
      </c>
      <c r="F8" s="17" t="s">
        <v>237</v>
      </c>
      <c r="G8" s="16">
        <v>8447658086208</v>
      </c>
      <c r="H8" s="16">
        <v>426</v>
      </c>
      <c r="I8" s="16">
        <v>10</v>
      </c>
      <c r="J8" s="18">
        <f t="shared" si="0"/>
        <v>436</v>
      </c>
      <c r="K8" s="50"/>
      <c r="L8" s="51"/>
      <c r="M8" s="51"/>
      <c r="N8" s="58"/>
    </row>
    <row r="9" spans="1:14" ht="25.5" x14ac:dyDescent="0.15">
      <c r="A9" s="29" t="s">
        <v>228</v>
      </c>
      <c r="B9" s="29" t="s">
        <v>229</v>
      </c>
      <c r="C9" s="16">
        <v>762456</v>
      </c>
      <c r="D9" s="16">
        <v>2668</v>
      </c>
      <c r="E9" s="17" t="s">
        <v>72</v>
      </c>
      <c r="F9" s="17" t="s">
        <v>237</v>
      </c>
      <c r="G9" s="16">
        <v>8447658086246</v>
      </c>
      <c r="H9" s="16">
        <v>666</v>
      </c>
      <c r="I9" s="16">
        <v>10</v>
      </c>
      <c r="J9" s="18">
        <f t="shared" si="0"/>
        <v>676</v>
      </c>
      <c r="K9" s="50"/>
      <c r="L9" s="51"/>
      <c r="M9" s="51"/>
      <c r="N9" s="58"/>
    </row>
    <row r="10" spans="1:14" ht="25.5" x14ac:dyDescent="0.15">
      <c r="A10" s="29" t="s">
        <v>228</v>
      </c>
      <c r="B10" s="29" t="s">
        <v>229</v>
      </c>
      <c r="C10" s="16">
        <v>762456</v>
      </c>
      <c r="D10" s="16">
        <v>2668</v>
      </c>
      <c r="E10" s="17" t="s">
        <v>113</v>
      </c>
      <c r="F10" s="17" t="s">
        <v>237</v>
      </c>
      <c r="G10" s="16">
        <v>8447658086253</v>
      </c>
      <c r="H10" s="16">
        <v>312</v>
      </c>
      <c r="I10" s="16">
        <v>10</v>
      </c>
      <c r="J10" s="18">
        <f t="shared" si="0"/>
        <v>322</v>
      </c>
      <c r="K10" s="50"/>
      <c r="L10" s="51"/>
      <c r="M10" s="51"/>
      <c r="N10" s="58"/>
    </row>
    <row r="11" spans="1:14" ht="25.5" x14ac:dyDescent="0.15">
      <c r="A11" s="29" t="s">
        <v>228</v>
      </c>
      <c r="B11" s="29" t="s">
        <v>229</v>
      </c>
      <c r="C11" s="16">
        <v>762456</v>
      </c>
      <c r="D11" s="16">
        <v>2668</v>
      </c>
      <c r="E11" s="17" t="s">
        <v>107</v>
      </c>
      <c r="F11" s="17" t="s">
        <v>237</v>
      </c>
      <c r="G11" s="16">
        <v>8447658086215</v>
      </c>
      <c r="H11" s="16">
        <v>837</v>
      </c>
      <c r="I11" s="16">
        <v>10</v>
      </c>
      <c r="J11" s="18">
        <f t="shared" si="0"/>
        <v>847</v>
      </c>
      <c r="K11" s="50"/>
      <c r="L11" s="51"/>
      <c r="M11" s="51"/>
      <c r="N11" s="58"/>
    </row>
    <row r="12" spans="1:14" ht="25.5" x14ac:dyDescent="0.15">
      <c r="A12" s="29" t="s">
        <v>228</v>
      </c>
      <c r="B12" s="29" t="s">
        <v>229</v>
      </c>
      <c r="C12" s="16">
        <v>762456</v>
      </c>
      <c r="D12" s="16">
        <v>2668</v>
      </c>
      <c r="E12" s="17" t="s">
        <v>108</v>
      </c>
      <c r="F12" s="17" t="s">
        <v>237</v>
      </c>
      <c r="G12" s="16">
        <v>8447658086222</v>
      </c>
      <c r="H12" s="16">
        <v>1050</v>
      </c>
      <c r="I12" s="16">
        <v>10</v>
      </c>
      <c r="J12" s="18">
        <f t="shared" si="0"/>
        <v>1060</v>
      </c>
      <c r="K12" s="50"/>
      <c r="L12" s="51"/>
      <c r="M12" s="51"/>
      <c r="N12" s="58"/>
    </row>
    <row r="13" spans="1:14" ht="25.5" x14ac:dyDescent="0.15">
      <c r="A13" s="29" t="s">
        <v>228</v>
      </c>
      <c r="B13" s="29" t="s">
        <v>229</v>
      </c>
      <c r="C13" s="16">
        <v>762456</v>
      </c>
      <c r="D13" s="16">
        <v>2668</v>
      </c>
      <c r="E13" s="17" t="s">
        <v>109</v>
      </c>
      <c r="F13" s="17" t="s">
        <v>237</v>
      </c>
      <c r="G13" s="16">
        <v>8447658086239</v>
      </c>
      <c r="H13" s="16">
        <v>983</v>
      </c>
      <c r="I13" s="16">
        <v>10</v>
      </c>
      <c r="J13" s="18">
        <f t="shared" si="0"/>
        <v>993</v>
      </c>
      <c r="K13" s="50"/>
      <c r="L13" s="51"/>
      <c r="M13" s="51"/>
      <c r="N13" s="58"/>
    </row>
    <row r="14" spans="1:14" ht="25.5" x14ac:dyDescent="0.15">
      <c r="A14" s="29" t="s">
        <v>228</v>
      </c>
      <c r="B14" s="29" t="s">
        <v>229</v>
      </c>
      <c r="C14" s="16">
        <v>762456</v>
      </c>
      <c r="D14" s="16">
        <v>2668</v>
      </c>
      <c r="E14" s="17" t="s">
        <v>104</v>
      </c>
      <c r="F14" s="17" t="s">
        <v>238</v>
      </c>
      <c r="G14" s="16">
        <v>8447658086260</v>
      </c>
      <c r="H14" s="16">
        <v>31</v>
      </c>
      <c r="I14" s="16">
        <v>10</v>
      </c>
      <c r="J14" s="18">
        <f t="shared" si="0"/>
        <v>41</v>
      </c>
      <c r="K14" s="50"/>
      <c r="L14" s="51"/>
      <c r="M14" s="51"/>
      <c r="N14" s="58"/>
    </row>
    <row r="15" spans="1:14" ht="25.5" x14ac:dyDescent="0.15">
      <c r="A15" s="29" t="s">
        <v>228</v>
      </c>
      <c r="B15" s="29" t="s">
        <v>229</v>
      </c>
      <c r="C15" s="16">
        <v>762456</v>
      </c>
      <c r="D15" s="16">
        <v>2668</v>
      </c>
      <c r="E15" s="17" t="s">
        <v>106</v>
      </c>
      <c r="F15" s="17" t="s">
        <v>238</v>
      </c>
      <c r="G15" s="16">
        <v>8447658086277</v>
      </c>
      <c r="H15" s="16">
        <v>322</v>
      </c>
      <c r="I15" s="16">
        <v>10</v>
      </c>
      <c r="J15" s="18">
        <f t="shared" si="0"/>
        <v>332</v>
      </c>
      <c r="K15" s="50"/>
      <c r="L15" s="51"/>
      <c r="M15" s="51"/>
      <c r="N15" s="58"/>
    </row>
    <row r="16" spans="1:14" ht="25.5" x14ac:dyDescent="0.15">
      <c r="A16" s="29" t="s">
        <v>228</v>
      </c>
      <c r="B16" s="29" t="s">
        <v>229</v>
      </c>
      <c r="C16" s="16">
        <v>762456</v>
      </c>
      <c r="D16" s="16">
        <v>2668</v>
      </c>
      <c r="E16" s="17" t="s">
        <v>72</v>
      </c>
      <c r="F16" s="17" t="s">
        <v>238</v>
      </c>
      <c r="G16" s="16">
        <v>8447658086314</v>
      </c>
      <c r="H16" s="16">
        <v>546</v>
      </c>
      <c r="I16" s="16">
        <v>10</v>
      </c>
      <c r="J16" s="18">
        <f t="shared" si="0"/>
        <v>556</v>
      </c>
      <c r="K16" s="50"/>
      <c r="L16" s="51"/>
      <c r="M16" s="51"/>
      <c r="N16" s="58"/>
    </row>
    <row r="17" spans="1:14" ht="25.5" x14ac:dyDescent="0.15">
      <c r="A17" s="29" t="s">
        <v>228</v>
      </c>
      <c r="B17" s="29" t="s">
        <v>229</v>
      </c>
      <c r="C17" s="16">
        <v>762456</v>
      </c>
      <c r="D17" s="16">
        <v>2668</v>
      </c>
      <c r="E17" s="17" t="s">
        <v>113</v>
      </c>
      <c r="F17" s="17" t="s">
        <v>238</v>
      </c>
      <c r="G17" s="16">
        <v>8447658086321</v>
      </c>
      <c r="H17" s="16">
        <v>333</v>
      </c>
      <c r="I17" s="16">
        <v>10</v>
      </c>
      <c r="J17" s="18">
        <f t="shared" si="0"/>
        <v>343</v>
      </c>
      <c r="K17" s="50"/>
      <c r="L17" s="51"/>
      <c r="M17" s="51"/>
      <c r="N17" s="58"/>
    </row>
    <row r="18" spans="1:14" ht="25.5" x14ac:dyDescent="0.15">
      <c r="A18" s="29" t="s">
        <v>228</v>
      </c>
      <c r="B18" s="29" t="s">
        <v>229</v>
      </c>
      <c r="C18" s="16">
        <v>762456</v>
      </c>
      <c r="D18" s="16">
        <v>2668</v>
      </c>
      <c r="E18" s="17" t="s">
        <v>107</v>
      </c>
      <c r="F18" s="17" t="s">
        <v>238</v>
      </c>
      <c r="G18" s="16">
        <v>8447658086284</v>
      </c>
      <c r="H18" s="16">
        <v>692</v>
      </c>
      <c r="I18" s="16">
        <v>10</v>
      </c>
      <c r="J18" s="18">
        <f t="shared" si="0"/>
        <v>702</v>
      </c>
      <c r="K18" s="50"/>
      <c r="L18" s="51"/>
      <c r="M18" s="51"/>
      <c r="N18" s="58"/>
    </row>
    <row r="19" spans="1:14" ht="25.5" x14ac:dyDescent="0.15">
      <c r="A19" s="29" t="s">
        <v>228</v>
      </c>
      <c r="B19" s="29" t="s">
        <v>229</v>
      </c>
      <c r="C19" s="16">
        <v>762456</v>
      </c>
      <c r="D19" s="16">
        <v>2668</v>
      </c>
      <c r="E19" s="17" t="s">
        <v>108</v>
      </c>
      <c r="F19" s="17" t="s">
        <v>238</v>
      </c>
      <c r="G19" s="16">
        <v>8447658086291</v>
      </c>
      <c r="H19" s="16">
        <v>827</v>
      </c>
      <c r="I19" s="16">
        <v>10</v>
      </c>
      <c r="J19" s="18">
        <f t="shared" si="0"/>
        <v>837</v>
      </c>
      <c r="K19" s="50"/>
      <c r="L19" s="51"/>
      <c r="M19" s="51"/>
      <c r="N19" s="58"/>
    </row>
    <row r="20" spans="1:14" ht="25.5" x14ac:dyDescent="0.15">
      <c r="A20" s="29" t="s">
        <v>228</v>
      </c>
      <c r="B20" s="29" t="s">
        <v>229</v>
      </c>
      <c r="C20" s="16">
        <v>762456</v>
      </c>
      <c r="D20" s="16">
        <v>2668</v>
      </c>
      <c r="E20" s="17" t="s">
        <v>109</v>
      </c>
      <c r="F20" s="17" t="s">
        <v>238</v>
      </c>
      <c r="G20" s="16">
        <v>8447658086307</v>
      </c>
      <c r="H20" s="16">
        <v>790</v>
      </c>
      <c r="I20" s="16">
        <v>10</v>
      </c>
      <c r="J20" s="18">
        <f t="shared" si="0"/>
        <v>800</v>
      </c>
      <c r="K20" s="50"/>
      <c r="L20" s="51"/>
      <c r="M20" s="51"/>
      <c r="N20" s="58"/>
    </row>
    <row r="21" spans="1:14" ht="25.5" x14ac:dyDescent="0.15">
      <c r="A21" s="29" t="s">
        <v>228</v>
      </c>
      <c r="B21" s="29" t="s">
        <v>229</v>
      </c>
      <c r="C21" s="16">
        <v>762456</v>
      </c>
      <c r="D21" s="16">
        <v>2671</v>
      </c>
      <c r="E21" s="17" t="s">
        <v>106</v>
      </c>
      <c r="F21" s="17" t="s">
        <v>239</v>
      </c>
      <c r="G21" s="16">
        <v>8447658086628</v>
      </c>
      <c r="H21" s="16">
        <v>120</v>
      </c>
      <c r="I21" s="16">
        <v>10</v>
      </c>
      <c r="J21" s="18">
        <f t="shared" si="0"/>
        <v>130</v>
      </c>
      <c r="K21" s="50"/>
      <c r="L21" s="51"/>
      <c r="M21" s="51"/>
      <c r="N21" s="58"/>
    </row>
    <row r="22" spans="1:14" ht="25.5" x14ac:dyDescent="0.15">
      <c r="A22" s="29" t="s">
        <v>228</v>
      </c>
      <c r="B22" s="29" t="s">
        <v>229</v>
      </c>
      <c r="C22" s="16">
        <v>762456</v>
      </c>
      <c r="D22" s="16">
        <v>2671</v>
      </c>
      <c r="E22" s="17" t="s">
        <v>72</v>
      </c>
      <c r="F22" s="17" t="s">
        <v>239</v>
      </c>
      <c r="G22" s="16">
        <v>8447658086666</v>
      </c>
      <c r="H22" s="16">
        <v>723</v>
      </c>
      <c r="I22" s="16">
        <v>10</v>
      </c>
      <c r="J22" s="18">
        <f t="shared" si="0"/>
        <v>733</v>
      </c>
      <c r="K22" s="50"/>
      <c r="L22" s="51"/>
      <c r="M22" s="51"/>
      <c r="N22" s="58"/>
    </row>
    <row r="23" spans="1:14" ht="25.5" x14ac:dyDescent="0.15">
      <c r="A23" s="29" t="s">
        <v>228</v>
      </c>
      <c r="B23" s="29" t="s">
        <v>229</v>
      </c>
      <c r="C23" s="16">
        <v>762456</v>
      </c>
      <c r="D23" s="16">
        <v>2671</v>
      </c>
      <c r="E23" s="17" t="s">
        <v>113</v>
      </c>
      <c r="F23" s="17" t="s">
        <v>239</v>
      </c>
      <c r="G23" s="16">
        <v>8447658086673</v>
      </c>
      <c r="H23" s="16">
        <v>588</v>
      </c>
      <c r="I23" s="16">
        <v>10</v>
      </c>
      <c r="J23" s="18">
        <f t="shared" si="0"/>
        <v>598</v>
      </c>
      <c r="K23" s="50"/>
      <c r="L23" s="51"/>
      <c r="M23" s="51"/>
      <c r="N23" s="58"/>
    </row>
    <row r="24" spans="1:14" ht="25.5" x14ac:dyDescent="0.15">
      <c r="A24" s="29" t="s">
        <v>228</v>
      </c>
      <c r="B24" s="29" t="s">
        <v>229</v>
      </c>
      <c r="C24" s="16">
        <v>762456</v>
      </c>
      <c r="D24" s="16">
        <v>2671</v>
      </c>
      <c r="E24" s="17" t="s">
        <v>107</v>
      </c>
      <c r="F24" s="17" t="s">
        <v>239</v>
      </c>
      <c r="G24" s="16">
        <v>8447658086635</v>
      </c>
      <c r="H24" s="16">
        <v>510</v>
      </c>
      <c r="I24" s="16">
        <v>10</v>
      </c>
      <c r="J24" s="18">
        <f t="shared" si="0"/>
        <v>520</v>
      </c>
      <c r="K24" s="50"/>
      <c r="L24" s="51"/>
      <c r="M24" s="51"/>
      <c r="N24" s="58"/>
    </row>
    <row r="25" spans="1:14" ht="25.5" x14ac:dyDescent="0.15">
      <c r="A25" s="29" t="s">
        <v>228</v>
      </c>
      <c r="B25" s="29" t="s">
        <v>229</v>
      </c>
      <c r="C25" s="16">
        <v>762456</v>
      </c>
      <c r="D25" s="16">
        <v>2671</v>
      </c>
      <c r="E25" s="17" t="s">
        <v>108</v>
      </c>
      <c r="F25" s="17" t="s">
        <v>239</v>
      </c>
      <c r="G25" s="16">
        <v>8447658086642</v>
      </c>
      <c r="H25" s="16">
        <v>749</v>
      </c>
      <c r="I25" s="16">
        <v>10</v>
      </c>
      <c r="J25" s="18">
        <f t="shared" si="0"/>
        <v>759</v>
      </c>
      <c r="K25" s="50"/>
      <c r="L25" s="51"/>
      <c r="M25" s="51"/>
      <c r="N25" s="58"/>
    </row>
    <row r="26" spans="1:14" ht="25.5" x14ac:dyDescent="0.15">
      <c r="A26" s="29" t="s">
        <v>228</v>
      </c>
      <c r="B26" s="29" t="s">
        <v>229</v>
      </c>
      <c r="C26" s="16">
        <v>762456</v>
      </c>
      <c r="D26" s="16">
        <v>2671</v>
      </c>
      <c r="E26" s="17" t="s">
        <v>109</v>
      </c>
      <c r="F26" s="17" t="s">
        <v>239</v>
      </c>
      <c r="G26" s="16">
        <v>8447658086659</v>
      </c>
      <c r="H26" s="16">
        <v>848</v>
      </c>
      <c r="I26" s="16">
        <v>10</v>
      </c>
      <c r="J26" s="18">
        <f t="shared" si="0"/>
        <v>858</v>
      </c>
      <c r="K26" s="50"/>
      <c r="L26" s="51"/>
      <c r="M26" s="51"/>
      <c r="N26" s="58"/>
    </row>
    <row r="27" spans="1:14" x14ac:dyDescent="0.15">
      <c r="A27" s="29" t="s">
        <v>228</v>
      </c>
      <c r="B27" s="29" t="s">
        <v>229</v>
      </c>
      <c r="C27" s="16">
        <v>762456</v>
      </c>
      <c r="D27" s="16">
        <v>2671</v>
      </c>
      <c r="E27" s="17" t="s">
        <v>106</v>
      </c>
      <c r="F27" s="17" t="s">
        <v>240</v>
      </c>
      <c r="G27" s="16">
        <v>8447658086697</v>
      </c>
      <c r="H27" s="16">
        <v>42</v>
      </c>
      <c r="I27" s="16">
        <v>10</v>
      </c>
      <c r="J27" s="18">
        <f t="shared" si="0"/>
        <v>52</v>
      </c>
      <c r="K27" s="50"/>
      <c r="L27" s="51"/>
      <c r="M27" s="51"/>
      <c r="N27" s="58"/>
    </row>
    <row r="28" spans="1:14" x14ac:dyDescent="0.15">
      <c r="A28" s="29" t="s">
        <v>228</v>
      </c>
      <c r="B28" s="29" t="s">
        <v>229</v>
      </c>
      <c r="C28" s="16">
        <v>762456</v>
      </c>
      <c r="D28" s="16">
        <v>2671</v>
      </c>
      <c r="E28" s="17" t="s">
        <v>72</v>
      </c>
      <c r="F28" s="17" t="s">
        <v>240</v>
      </c>
      <c r="G28" s="16">
        <v>8447658086734</v>
      </c>
      <c r="H28" s="16">
        <v>213</v>
      </c>
      <c r="I28" s="16">
        <v>10</v>
      </c>
      <c r="J28" s="18">
        <f t="shared" si="0"/>
        <v>223</v>
      </c>
      <c r="K28" s="50"/>
      <c r="L28" s="51"/>
      <c r="M28" s="51"/>
      <c r="N28" s="58"/>
    </row>
    <row r="29" spans="1:14" x14ac:dyDescent="0.15">
      <c r="A29" s="29" t="s">
        <v>228</v>
      </c>
      <c r="B29" s="29" t="s">
        <v>229</v>
      </c>
      <c r="C29" s="16">
        <v>762456</v>
      </c>
      <c r="D29" s="16">
        <v>2671</v>
      </c>
      <c r="E29" s="17" t="s">
        <v>113</v>
      </c>
      <c r="F29" s="17" t="s">
        <v>240</v>
      </c>
      <c r="G29" s="16">
        <v>8447658086741</v>
      </c>
      <c r="H29" s="16">
        <v>104</v>
      </c>
      <c r="I29" s="16">
        <v>10</v>
      </c>
      <c r="J29" s="18">
        <f t="shared" si="0"/>
        <v>114</v>
      </c>
      <c r="K29" s="50"/>
      <c r="L29" s="51"/>
      <c r="M29" s="51"/>
      <c r="N29" s="58"/>
    </row>
    <row r="30" spans="1:14" x14ac:dyDescent="0.15">
      <c r="A30" s="29" t="s">
        <v>228</v>
      </c>
      <c r="B30" s="29" t="s">
        <v>229</v>
      </c>
      <c r="C30" s="16">
        <v>762456</v>
      </c>
      <c r="D30" s="16">
        <v>2671</v>
      </c>
      <c r="E30" s="17" t="s">
        <v>107</v>
      </c>
      <c r="F30" s="17" t="s">
        <v>240</v>
      </c>
      <c r="G30" s="16">
        <v>8447658086703</v>
      </c>
      <c r="H30" s="16">
        <v>208</v>
      </c>
      <c r="I30" s="16">
        <v>10</v>
      </c>
      <c r="J30" s="18">
        <f t="shared" si="0"/>
        <v>218</v>
      </c>
      <c r="K30" s="50"/>
      <c r="L30" s="51"/>
      <c r="M30" s="51"/>
      <c r="N30" s="58"/>
    </row>
    <row r="31" spans="1:14" x14ac:dyDescent="0.15">
      <c r="A31" s="29" t="s">
        <v>228</v>
      </c>
      <c r="B31" s="29" t="s">
        <v>229</v>
      </c>
      <c r="C31" s="16">
        <v>762456</v>
      </c>
      <c r="D31" s="16">
        <v>2671</v>
      </c>
      <c r="E31" s="17" t="s">
        <v>108</v>
      </c>
      <c r="F31" s="17" t="s">
        <v>240</v>
      </c>
      <c r="G31" s="16">
        <v>8447658086710</v>
      </c>
      <c r="H31" s="16">
        <v>328</v>
      </c>
      <c r="I31" s="16">
        <v>10</v>
      </c>
      <c r="J31" s="18">
        <f t="shared" si="0"/>
        <v>338</v>
      </c>
      <c r="K31" s="50"/>
      <c r="L31" s="51"/>
      <c r="M31" s="51"/>
      <c r="N31" s="58"/>
    </row>
    <row r="32" spans="1:14" x14ac:dyDescent="0.15">
      <c r="A32" s="29" t="s">
        <v>228</v>
      </c>
      <c r="B32" s="29" t="s">
        <v>229</v>
      </c>
      <c r="C32" s="16">
        <v>762456</v>
      </c>
      <c r="D32" s="16">
        <v>2671</v>
      </c>
      <c r="E32" s="17" t="s">
        <v>109</v>
      </c>
      <c r="F32" s="17" t="s">
        <v>240</v>
      </c>
      <c r="G32" s="16">
        <v>8447658086727</v>
      </c>
      <c r="H32" s="16">
        <v>343</v>
      </c>
      <c r="I32" s="16">
        <v>10</v>
      </c>
      <c r="J32" s="18">
        <f t="shared" si="0"/>
        <v>353</v>
      </c>
      <c r="K32" s="50"/>
      <c r="L32" s="51"/>
      <c r="M32" s="51"/>
      <c r="N32" s="58"/>
    </row>
    <row r="33" spans="1:14" x14ac:dyDescent="0.15">
      <c r="A33" s="29" t="s">
        <v>228</v>
      </c>
      <c r="B33" s="29" t="s">
        <v>229</v>
      </c>
      <c r="C33" s="16">
        <v>762456</v>
      </c>
      <c r="D33" s="16">
        <v>2671</v>
      </c>
      <c r="E33" s="17" t="s">
        <v>104</v>
      </c>
      <c r="F33" s="17" t="s">
        <v>241</v>
      </c>
      <c r="G33" s="16">
        <v>8447658086758</v>
      </c>
      <c r="H33" s="16">
        <v>21</v>
      </c>
      <c r="I33" s="16">
        <v>10</v>
      </c>
      <c r="J33" s="18">
        <f t="shared" si="0"/>
        <v>31</v>
      </c>
      <c r="K33" s="50"/>
      <c r="L33" s="51"/>
      <c r="M33" s="51"/>
      <c r="N33" s="58"/>
    </row>
    <row r="34" spans="1:14" x14ac:dyDescent="0.15">
      <c r="A34" s="29" t="s">
        <v>228</v>
      </c>
      <c r="B34" s="29" t="s">
        <v>229</v>
      </c>
      <c r="C34" s="16">
        <v>762456</v>
      </c>
      <c r="D34" s="16">
        <v>2671</v>
      </c>
      <c r="E34" s="17" t="s">
        <v>106</v>
      </c>
      <c r="F34" s="17" t="s">
        <v>241</v>
      </c>
      <c r="G34" s="16">
        <v>8447658086765</v>
      </c>
      <c r="H34" s="16">
        <v>42</v>
      </c>
      <c r="I34" s="16">
        <v>10</v>
      </c>
      <c r="J34" s="18">
        <f t="shared" si="0"/>
        <v>52</v>
      </c>
      <c r="K34" s="50"/>
      <c r="L34" s="51"/>
      <c r="M34" s="51"/>
      <c r="N34" s="58"/>
    </row>
    <row r="35" spans="1:14" x14ac:dyDescent="0.15">
      <c r="A35" s="29" t="s">
        <v>228</v>
      </c>
      <c r="B35" s="29" t="s">
        <v>229</v>
      </c>
      <c r="C35" s="16">
        <v>762456</v>
      </c>
      <c r="D35" s="16">
        <v>2671</v>
      </c>
      <c r="E35" s="17" t="s">
        <v>72</v>
      </c>
      <c r="F35" s="17" t="s">
        <v>241</v>
      </c>
      <c r="G35" s="16">
        <v>8447658086802</v>
      </c>
      <c r="H35" s="16">
        <v>172</v>
      </c>
      <c r="I35" s="16">
        <v>10</v>
      </c>
      <c r="J35" s="18">
        <f t="shared" si="0"/>
        <v>182</v>
      </c>
      <c r="K35" s="50"/>
      <c r="L35" s="51"/>
      <c r="M35" s="51"/>
      <c r="N35" s="58"/>
    </row>
    <row r="36" spans="1:14" x14ac:dyDescent="0.15">
      <c r="A36" s="29" t="s">
        <v>228</v>
      </c>
      <c r="B36" s="29" t="s">
        <v>229</v>
      </c>
      <c r="C36" s="16">
        <v>762456</v>
      </c>
      <c r="D36" s="16">
        <v>2671</v>
      </c>
      <c r="E36" s="17" t="s">
        <v>113</v>
      </c>
      <c r="F36" s="17" t="s">
        <v>241</v>
      </c>
      <c r="G36" s="16">
        <v>8447658086819</v>
      </c>
      <c r="H36" s="16">
        <v>161</v>
      </c>
      <c r="I36" s="16">
        <v>10</v>
      </c>
      <c r="J36" s="18">
        <f t="shared" si="0"/>
        <v>171</v>
      </c>
      <c r="K36" s="50"/>
      <c r="L36" s="51"/>
      <c r="M36" s="51"/>
      <c r="N36" s="58"/>
    </row>
    <row r="37" spans="1:14" x14ac:dyDescent="0.15">
      <c r="A37" s="29" t="s">
        <v>228</v>
      </c>
      <c r="B37" s="29" t="s">
        <v>229</v>
      </c>
      <c r="C37" s="16">
        <v>762456</v>
      </c>
      <c r="D37" s="16">
        <v>2671</v>
      </c>
      <c r="E37" s="17" t="s">
        <v>107</v>
      </c>
      <c r="F37" s="17" t="s">
        <v>241</v>
      </c>
      <c r="G37" s="16">
        <v>8447658086772</v>
      </c>
      <c r="H37" s="16">
        <v>140</v>
      </c>
      <c r="I37" s="16">
        <v>10</v>
      </c>
      <c r="J37" s="18">
        <f t="shared" si="0"/>
        <v>150</v>
      </c>
      <c r="K37" s="50"/>
      <c r="L37" s="51"/>
      <c r="M37" s="51"/>
      <c r="N37" s="58"/>
    </row>
    <row r="38" spans="1:14" x14ac:dyDescent="0.15">
      <c r="A38" s="29" t="s">
        <v>228</v>
      </c>
      <c r="B38" s="29" t="s">
        <v>229</v>
      </c>
      <c r="C38" s="16">
        <v>762456</v>
      </c>
      <c r="D38" s="16">
        <v>2671</v>
      </c>
      <c r="E38" s="17" t="s">
        <v>108</v>
      </c>
      <c r="F38" s="17" t="s">
        <v>241</v>
      </c>
      <c r="G38" s="16">
        <v>8447658086789</v>
      </c>
      <c r="H38" s="16">
        <v>177</v>
      </c>
      <c r="I38" s="16">
        <v>10</v>
      </c>
      <c r="J38" s="18">
        <f t="shared" si="0"/>
        <v>187</v>
      </c>
      <c r="K38" s="50"/>
      <c r="L38" s="51"/>
      <c r="M38" s="51"/>
      <c r="N38" s="58"/>
    </row>
    <row r="39" spans="1:14" x14ac:dyDescent="0.15">
      <c r="A39" s="29" t="s">
        <v>228</v>
      </c>
      <c r="B39" s="29" t="s">
        <v>229</v>
      </c>
      <c r="C39" s="16">
        <v>762456</v>
      </c>
      <c r="D39" s="16">
        <v>2671</v>
      </c>
      <c r="E39" s="17" t="s">
        <v>109</v>
      </c>
      <c r="F39" s="17" t="s">
        <v>241</v>
      </c>
      <c r="G39" s="16">
        <v>8447658086796</v>
      </c>
      <c r="H39" s="16">
        <v>208</v>
      </c>
      <c r="I39" s="16">
        <v>10</v>
      </c>
      <c r="J39" s="18">
        <f t="shared" si="0"/>
        <v>218</v>
      </c>
      <c r="K39" s="50"/>
      <c r="L39" s="51"/>
      <c r="M39" s="51"/>
      <c r="N39" s="58"/>
    </row>
    <row r="40" spans="1:14" x14ac:dyDescent="0.15">
      <c r="H40" s="19">
        <v>13642</v>
      </c>
    </row>
  </sheetData>
  <mergeCells count="12">
    <mergeCell ref="K7:K39"/>
    <mergeCell ref="L7:L39"/>
    <mergeCell ref="M7:M39"/>
    <mergeCell ref="N7:N3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N26"/>
  <sheetViews>
    <sheetView topLeftCell="A12" workbookViewId="0">
      <selection sqref="A1:N26"/>
    </sheetView>
  </sheetViews>
  <sheetFormatPr defaultRowHeight="13.5" x14ac:dyDescent="0.15"/>
  <cols>
    <col min="7" max="7" width="14.125" customWidth="1"/>
    <col min="11" max="11" width="9" style="36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29" t="s">
        <v>228</v>
      </c>
      <c r="B7" s="29" t="s">
        <v>229</v>
      </c>
      <c r="C7" s="16">
        <v>762456</v>
      </c>
      <c r="D7" s="16">
        <v>9137</v>
      </c>
      <c r="E7" s="17" t="s">
        <v>142</v>
      </c>
      <c r="F7" s="17" t="s">
        <v>243</v>
      </c>
      <c r="G7" s="16">
        <v>8447658202394</v>
      </c>
      <c r="H7" s="16">
        <v>1139</v>
      </c>
      <c r="I7" s="16">
        <v>10</v>
      </c>
      <c r="J7" s="18">
        <f t="shared" ref="J7:J19" si="0">I7+H7</f>
        <v>1149</v>
      </c>
      <c r="K7" s="50"/>
      <c r="L7" s="51" t="s">
        <v>203</v>
      </c>
      <c r="M7" s="51" t="s">
        <v>154</v>
      </c>
      <c r="N7" s="58" t="s">
        <v>309</v>
      </c>
    </row>
    <row r="8" spans="1:14" ht="25.5" x14ac:dyDescent="0.15">
      <c r="A8" s="29" t="s">
        <v>228</v>
      </c>
      <c r="B8" s="29" t="s">
        <v>229</v>
      </c>
      <c r="C8" s="16">
        <v>762456</v>
      </c>
      <c r="D8" s="16">
        <v>9137</v>
      </c>
      <c r="E8" s="17" t="s">
        <v>144</v>
      </c>
      <c r="F8" s="17" t="s">
        <v>243</v>
      </c>
      <c r="G8" s="16">
        <v>8447658202400</v>
      </c>
      <c r="H8" s="16">
        <v>406</v>
      </c>
      <c r="I8" s="16">
        <v>10</v>
      </c>
      <c r="J8" s="18">
        <f t="shared" si="0"/>
        <v>416</v>
      </c>
      <c r="K8" s="50"/>
      <c r="L8" s="51"/>
      <c r="M8" s="51"/>
      <c r="N8" s="58"/>
    </row>
    <row r="9" spans="1:14" ht="25.5" x14ac:dyDescent="0.15">
      <c r="A9" s="29" t="s">
        <v>228</v>
      </c>
      <c r="B9" s="29" t="s">
        <v>229</v>
      </c>
      <c r="C9" s="16">
        <v>762456</v>
      </c>
      <c r="D9" s="16">
        <v>9137</v>
      </c>
      <c r="E9" s="17" t="s">
        <v>142</v>
      </c>
      <c r="F9" s="17" t="s">
        <v>244</v>
      </c>
      <c r="G9" s="16">
        <v>8447658202417</v>
      </c>
      <c r="H9" s="16">
        <v>1217</v>
      </c>
      <c r="I9" s="16">
        <v>10</v>
      </c>
      <c r="J9" s="18">
        <f t="shared" si="0"/>
        <v>1227</v>
      </c>
      <c r="K9" s="50"/>
      <c r="L9" s="51"/>
      <c r="M9" s="51"/>
      <c r="N9" s="58"/>
    </row>
    <row r="10" spans="1:14" ht="25.5" x14ac:dyDescent="0.15">
      <c r="A10" s="29" t="s">
        <v>228</v>
      </c>
      <c r="B10" s="29" t="s">
        <v>229</v>
      </c>
      <c r="C10" s="16">
        <v>762456</v>
      </c>
      <c r="D10" s="16">
        <v>9137</v>
      </c>
      <c r="E10" s="17" t="s">
        <v>144</v>
      </c>
      <c r="F10" s="17" t="s">
        <v>244</v>
      </c>
      <c r="G10" s="16">
        <v>8447658202424</v>
      </c>
      <c r="H10" s="16">
        <v>426</v>
      </c>
      <c r="I10" s="16">
        <v>10</v>
      </c>
      <c r="J10" s="18">
        <f t="shared" si="0"/>
        <v>436</v>
      </c>
      <c r="K10" s="50"/>
      <c r="L10" s="51"/>
      <c r="M10" s="51"/>
      <c r="N10" s="58"/>
    </row>
    <row r="11" spans="1:14" x14ac:dyDescent="0.15">
      <c r="A11" s="29" t="s">
        <v>228</v>
      </c>
      <c r="B11" s="29" t="s">
        <v>229</v>
      </c>
      <c r="C11" s="16">
        <v>762456</v>
      </c>
      <c r="D11" s="16">
        <v>9137</v>
      </c>
      <c r="E11" s="17" t="s">
        <v>142</v>
      </c>
      <c r="F11" s="17" t="s">
        <v>245</v>
      </c>
      <c r="G11" s="16">
        <v>8447658202431</v>
      </c>
      <c r="H11" s="16">
        <v>889</v>
      </c>
      <c r="I11" s="16">
        <v>10</v>
      </c>
      <c r="J11" s="18">
        <f t="shared" si="0"/>
        <v>899</v>
      </c>
      <c r="K11" s="50"/>
      <c r="L11" s="51"/>
      <c r="M11" s="51"/>
      <c r="N11" s="58"/>
    </row>
    <row r="12" spans="1:14" x14ac:dyDescent="0.15">
      <c r="A12" s="29" t="s">
        <v>228</v>
      </c>
      <c r="B12" s="29" t="s">
        <v>229</v>
      </c>
      <c r="C12" s="16">
        <v>762456</v>
      </c>
      <c r="D12" s="16">
        <v>9137</v>
      </c>
      <c r="E12" s="17" t="s">
        <v>144</v>
      </c>
      <c r="F12" s="17" t="s">
        <v>245</v>
      </c>
      <c r="G12" s="16">
        <v>8447658202448</v>
      </c>
      <c r="H12" s="16">
        <v>307</v>
      </c>
      <c r="I12" s="16">
        <v>10</v>
      </c>
      <c r="J12" s="18">
        <f t="shared" si="0"/>
        <v>317</v>
      </c>
      <c r="K12" s="50"/>
      <c r="L12" s="51"/>
      <c r="M12" s="51"/>
      <c r="N12" s="58"/>
    </row>
    <row r="13" spans="1:14" ht="25.5" x14ac:dyDescent="0.15">
      <c r="A13" s="29" t="s">
        <v>228</v>
      </c>
      <c r="B13" s="29" t="s">
        <v>229</v>
      </c>
      <c r="C13" s="16">
        <v>762456</v>
      </c>
      <c r="D13" s="16">
        <v>9138</v>
      </c>
      <c r="E13" s="17" t="s">
        <v>142</v>
      </c>
      <c r="F13" s="17" t="s">
        <v>246</v>
      </c>
      <c r="G13" s="16">
        <v>8447658202455</v>
      </c>
      <c r="H13" s="16">
        <v>983</v>
      </c>
      <c r="I13" s="16">
        <v>10</v>
      </c>
      <c r="J13" s="18">
        <f t="shared" si="0"/>
        <v>993</v>
      </c>
      <c r="K13" s="50"/>
      <c r="L13" s="51"/>
      <c r="M13" s="51"/>
      <c r="N13" s="58"/>
    </row>
    <row r="14" spans="1:14" ht="25.5" x14ac:dyDescent="0.15">
      <c r="A14" s="29" t="s">
        <v>228</v>
      </c>
      <c r="B14" s="29" t="s">
        <v>229</v>
      </c>
      <c r="C14" s="16">
        <v>762456</v>
      </c>
      <c r="D14" s="16">
        <v>9138</v>
      </c>
      <c r="E14" s="17" t="s">
        <v>144</v>
      </c>
      <c r="F14" s="17" t="s">
        <v>246</v>
      </c>
      <c r="G14" s="16">
        <v>8447658202462</v>
      </c>
      <c r="H14" s="16">
        <v>463</v>
      </c>
      <c r="I14" s="16">
        <v>10</v>
      </c>
      <c r="J14" s="18">
        <f t="shared" si="0"/>
        <v>473</v>
      </c>
      <c r="K14" s="50"/>
      <c r="L14" s="51"/>
      <c r="M14" s="51"/>
      <c r="N14" s="58"/>
    </row>
    <row r="15" spans="1:14" x14ac:dyDescent="0.15">
      <c r="A15" s="29" t="s">
        <v>228</v>
      </c>
      <c r="B15" s="29" t="s">
        <v>229</v>
      </c>
      <c r="C15" s="16">
        <v>762456</v>
      </c>
      <c r="D15" s="16">
        <v>9138</v>
      </c>
      <c r="E15" s="17" t="s">
        <v>142</v>
      </c>
      <c r="F15" s="17" t="s">
        <v>247</v>
      </c>
      <c r="G15" s="16">
        <v>8447658202479</v>
      </c>
      <c r="H15" s="16">
        <v>1258</v>
      </c>
      <c r="I15" s="16">
        <v>10</v>
      </c>
      <c r="J15" s="18">
        <f t="shared" si="0"/>
        <v>1268</v>
      </c>
      <c r="K15" s="50"/>
      <c r="L15" s="51"/>
      <c r="M15" s="51"/>
      <c r="N15" s="58"/>
    </row>
    <row r="16" spans="1:14" x14ac:dyDescent="0.15">
      <c r="A16" s="29" t="s">
        <v>228</v>
      </c>
      <c r="B16" s="29" t="s">
        <v>229</v>
      </c>
      <c r="C16" s="16">
        <v>762456</v>
      </c>
      <c r="D16" s="16">
        <v>9138</v>
      </c>
      <c r="E16" s="17" t="s">
        <v>144</v>
      </c>
      <c r="F16" s="17" t="s">
        <v>247</v>
      </c>
      <c r="G16" s="16">
        <v>8447658202486</v>
      </c>
      <c r="H16" s="16">
        <v>359</v>
      </c>
      <c r="I16" s="16">
        <v>10</v>
      </c>
      <c r="J16" s="18">
        <f t="shared" si="0"/>
        <v>369</v>
      </c>
      <c r="K16" s="50"/>
      <c r="L16" s="51"/>
      <c r="M16" s="51"/>
      <c r="N16" s="58"/>
    </row>
    <row r="17" spans="1:14" ht="25.5" x14ac:dyDescent="0.15">
      <c r="A17" s="29" t="s">
        <v>228</v>
      </c>
      <c r="B17" s="29" t="s">
        <v>229</v>
      </c>
      <c r="C17" s="16">
        <v>762456</v>
      </c>
      <c r="D17" s="16">
        <v>9144</v>
      </c>
      <c r="E17" s="17" t="s">
        <v>89</v>
      </c>
      <c r="F17" s="17" t="s">
        <v>248</v>
      </c>
      <c r="G17" s="16">
        <v>8447658202950</v>
      </c>
      <c r="H17" s="16">
        <v>1404</v>
      </c>
      <c r="I17" s="16">
        <v>10</v>
      </c>
      <c r="J17" s="18">
        <f t="shared" si="0"/>
        <v>1414</v>
      </c>
      <c r="K17" s="50"/>
      <c r="L17" s="51"/>
      <c r="M17" s="51"/>
      <c r="N17" s="58"/>
    </row>
    <row r="18" spans="1:14" x14ac:dyDescent="0.15">
      <c r="A18" s="29" t="s">
        <v>228</v>
      </c>
      <c r="B18" s="29" t="s">
        <v>229</v>
      </c>
      <c r="C18" s="16">
        <v>762456</v>
      </c>
      <c r="D18" s="16">
        <v>9144</v>
      </c>
      <c r="E18" s="17" t="s">
        <v>89</v>
      </c>
      <c r="F18" s="17" t="s">
        <v>249</v>
      </c>
      <c r="G18" s="16">
        <v>8447658202967</v>
      </c>
      <c r="H18" s="16">
        <v>1165</v>
      </c>
      <c r="I18" s="16">
        <v>10</v>
      </c>
      <c r="J18" s="18">
        <f t="shared" si="0"/>
        <v>1175</v>
      </c>
      <c r="K18" s="50"/>
      <c r="L18" s="51"/>
      <c r="M18" s="51"/>
      <c r="N18" s="58"/>
    </row>
    <row r="19" spans="1:14" x14ac:dyDescent="0.15">
      <c r="A19" s="29" t="s">
        <v>228</v>
      </c>
      <c r="B19" s="29" t="s">
        <v>229</v>
      </c>
      <c r="C19" s="16">
        <v>762456</v>
      </c>
      <c r="D19" s="16">
        <v>9144</v>
      </c>
      <c r="E19" s="17" t="s">
        <v>89</v>
      </c>
      <c r="F19" s="17" t="s">
        <v>250</v>
      </c>
      <c r="G19" s="16">
        <v>8447658202974</v>
      </c>
      <c r="H19" s="16">
        <v>993</v>
      </c>
      <c r="I19" s="16">
        <v>10</v>
      </c>
      <c r="J19" s="18">
        <f t="shared" si="0"/>
        <v>1003</v>
      </c>
      <c r="K19" s="50"/>
      <c r="L19" s="51"/>
      <c r="M19" s="51"/>
      <c r="N19" s="58"/>
    </row>
    <row r="20" spans="1:14" x14ac:dyDescent="0.15">
      <c r="A20" s="29"/>
      <c r="B20" s="29"/>
      <c r="C20" s="16"/>
      <c r="D20" s="16"/>
      <c r="E20" s="17"/>
      <c r="F20" s="17"/>
      <c r="G20" s="16"/>
      <c r="H20" s="20">
        <v>11009</v>
      </c>
      <c r="I20" s="16"/>
      <c r="J20" s="18"/>
      <c r="K20" s="50"/>
      <c r="L20" s="51"/>
      <c r="M20" s="51"/>
      <c r="N20" s="58"/>
    </row>
    <row r="21" spans="1:14" ht="31.5" x14ac:dyDescent="0.15">
      <c r="A21" s="29" t="s">
        <v>228</v>
      </c>
      <c r="B21" s="29" t="s">
        <v>229</v>
      </c>
      <c r="C21" s="26">
        <v>762460</v>
      </c>
      <c r="D21" s="26">
        <v>9137</v>
      </c>
      <c r="E21" s="17" t="s">
        <v>101</v>
      </c>
      <c r="F21" s="27" t="s">
        <v>251</v>
      </c>
      <c r="G21" s="17" t="s">
        <v>101</v>
      </c>
      <c r="H21" s="26">
        <v>1545</v>
      </c>
      <c r="I21" s="16">
        <v>10</v>
      </c>
      <c r="J21" s="18">
        <f>I21+H21</f>
        <v>1555</v>
      </c>
      <c r="K21" s="50"/>
      <c r="L21" s="51"/>
      <c r="M21" s="51"/>
      <c r="N21" s="58"/>
    </row>
    <row r="22" spans="1:14" ht="31.5" x14ac:dyDescent="0.15">
      <c r="A22" s="29" t="s">
        <v>228</v>
      </c>
      <c r="B22" s="29" t="s">
        <v>229</v>
      </c>
      <c r="C22" s="26">
        <v>762460</v>
      </c>
      <c r="D22" s="26">
        <v>9137</v>
      </c>
      <c r="E22" s="17" t="s">
        <v>101</v>
      </c>
      <c r="F22" s="27" t="s">
        <v>252</v>
      </c>
      <c r="G22" s="17" t="s">
        <v>101</v>
      </c>
      <c r="H22" s="26">
        <v>1643</v>
      </c>
      <c r="I22" s="16">
        <v>10</v>
      </c>
      <c r="J22" s="18">
        <f>I22+H22</f>
        <v>1653</v>
      </c>
      <c r="K22" s="50"/>
      <c r="L22" s="51"/>
      <c r="M22" s="51"/>
      <c r="N22" s="58"/>
    </row>
    <row r="23" spans="1:14" ht="15.75" x14ac:dyDescent="0.15">
      <c r="A23" s="29" t="s">
        <v>228</v>
      </c>
      <c r="B23" s="29" t="s">
        <v>229</v>
      </c>
      <c r="C23" s="26">
        <v>762460</v>
      </c>
      <c r="D23" s="26">
        <v>9137</v>
      </c>
      <c r="E23" s="17" t="s">
        <v>101</v>
      </c>
      <c r="F23" s="27" t="s">
        <v>253</v>
      </c>
      <c r="G23" s="17" t="s">
        <v>101</v>
      </c>
      <c r="H23" s="26">
        <v>1196</v>
      </c>
      <c r="I23" s="16">
        <v>10</v>
      </c>
      <c r="J23" s="18">
        <f>I23+H23</f>
        <v>1206</v>
      </c>
      <c r="K23" s="50"/>
      <c r="L23" s="51"/>
      <c r="M23" s="51"/>
      <c r="N23" s="58"/>
    </row>
    <row r="24" spans="1:14" ht="31.5" x14ac:dyDescent="0.15">
      <c r="A24" s="29" t="s">
        <v>228</v>
      </c>
      <c r="B24" s="29" t="s">
        <v>229</v>
      </c>
      <c r="C24" s="26">
        <v>762460</v>
      </c>
      <c r="D24" s="26">
        <v>9138</v>
      </c>
      <c r="E24" s="17" t="s">
        <v>101</v>
      </c>
      <c r="F24" s="27" t="s">
        <v>254</v>
      </c>
      <c r="G24" s="17" t="s">
        <v>101</v>
      </c>
      <c r="H24" s="26">
        <v>1446</v>
      </c>
      <c r="I24" s="16">
        <v>10</v>
      </c>
      <c r="J24" s="18">
        <f>I24+H24</f>
        <v>1456</v>
      </c>
      <c r="K24" s="50"/>
      <c r="L24" s="51"/>
      <c r="M24" s="51"/>
      <c r="N24" s="58"/>
    </row>
    <row r="25" spans="1:14" ht="15.75" x14ac:dyDescent="0.15">
      <c r="A25" s="29" t="s">
        <v>228</v>
      </c>
      <c r="B25" s="29" t="s">
        <v>229</v>
      </c>
      <c r="C25" s="26">
        <v>762460</v>
      </c>
      <c r="D25" s="26">
        <v>9138</v>
      </c>
      <c r="E25" s="17" t="s">
        <v>101</v>
      </c>
      <c r="F25" s="27" t="s">
        <v>255</v>
      </c>
      <c r="G25" s="17" t="s">
        <v>101</v>
      </c>
      <c r="H25" s="26">
        <v>1617</v>
      </c>
      <c r="I25" s="16">
        <v>10</v>
      </c>
      <c r="J25" s="18">
        <f>I25+H25</f>
        <v>1627</v>
      </c>
      <c r="K25" s="50"/>
      <c r="L25" s="51"/>
      <c r="M25" s="51"/>
      <c r="N25" s="58"/>
    </row>
    <row r="26" spans="1:14" ht="15.75" x14ac:dyDescent="0.15">
      <c r="H26" s="28">
        <v>7447</v>
      </c>
    </row>
  </sheetData>
  <mergeCells count="12">
    <mergeCell ref="K7:K25"/>
    <mergeCell ref="L7:L25"/>
    <mergeCell ref="M7:M25"/>
    <mergeCell ref="N7:N2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N17"/>
  <sheetViews>
    <sheetView workbookViewId="0">
      <selection sqref="A1:N17"/>
    </sheetView>
  </sheetViews>
  <sheetFormatPr defaultRowHeight="13.5" x14ac:dyDescent="0.15"/>
  <cols>
    <col min="1" max="2" width="11.25" customWidth="1"/>
    <col min="7" max="7" width="14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15" t="s">
        <v>257</v>
      </c>
      <c r="B7" s="15" t="s">
        <v>258</v>
      </c>
      <c r="C7" s="16">
        <v>762457</v>
      </c>
      <c r="D7" s="16">
        <v>4927</v>
      </c>
      <c r="E7" s="16">
        <v>2</v>
      </c>
      <c r="F7" s="17" t="s">
        <v>256</v>
      </c>
      <c r="G7" s="16">
        <v>8447658167679</v>
      </c>
      <c r="H7" s="16">
        <v>10</v>
      </c>
      <c r="I7" s="16">
        <v>10</v>
      </c>
      <c r="J7" s="18">
        <f t="shared" ref="J7:J14" si="0">I7+H7</f>
        <v>20</v>
      </c>
      <c r="K7" s="50" t="s">
        <v>260</v>
      </c>
      <c r="L7" s="51" t="s">
        <v>96</v>
      </c>
      <c r="M7" s="51" t="s">
        <v>96</v>
      </c>
      <c r="N7" s="58" t="s">
        <v>310</v>
      </c>
    </row>
    <row r="8" spans="1:14" ht="25.5" x14ac:dyDescent="0.15">
      <c r="A8" s="15" t="s">
        <v>257</v>
      </c>
      <c r="B8" s="15" t="s">
        <v>258</v>
      </c>
      <c r="C8" s="16">
        <v>762457</v>
      </c>
      <c r="D8" s="16">
        <v>4927</v>
      </c>
      <c r="E8" s="16">
        <v>3</v>
      </c>
      <c r="F8" s="17" t="s">
        <v>256</v>
      </c>
      <c r="G8" s="16">
        <v>8447658167686</v>
      </c>
      <c r="H8" s="16">
        <v>177</v>
      </c>
      <c r="I8" s="16">
        <v>10</v>
      </c>
      <c r="J8" s="18">
        <f t="shared" si="0"/>
        <v>187</v>
      </c>
      <c r="K8" s="50"/>
      <c r="L8" s="51"/>
      <c r="M8" s="51"/>
      <c r="N8" s="58"/>
    </row>
    <row r="9" spans="1:14" ht="25.5" x14ac:dyDescent="0.15">
      <c r="A9" s="15" t="s">
        <v>257</v>
      </c>
      <c r="B9" s="15" t="s">
        <v>258</v>
      </c>
      <c r="C9" s="16">
        <v>762457</v>
      </c>
      <c r="D9" s="16">
        <v>4927</v>
      </c>
      <c r="E9" s="16">
        <v>4</v>
      </c>
      <c r="F9" s="17" t="s">
        <v>256</v>
      </c>
      <c r="G9" s="16">
        <v>8447658167693</v>
      </c>
      <c r="H9" s="16">
        <v>192</v>
      </c>
      <c r="I9" s="16">
        <v>10</v>
      </c>
      <c r="J9" s="18">
        <f t="shared" si="0"/>
        <v>202</v>
      </c>
      <c r="K9" s="50"/>
      <c r="L9" s="51"/>
      <c r="M9" s="51"/>
      <c r="N9" s="58"/>
    </row>
    <row r="10" spans="1:14" ht="25.5" x14ac:dyDescent="0.15">
      <c r="A10" s="15" t="s">
        <v>257</v>
      </c>
      <c r="B10" s="15" t="s">
        <v>258</v>
      </c>
      <c r="C10" s="16">
        <v>762457</v>
      </c>
      <c r="D10" s="16">
        <v>4927</v>
      </c>
      <c r="E10" s="16">
        <v>5</v>
      </c>
      <c r="F10" s="17" t="s">
        <v>256</v>
      </c>
      <c r="G10" s="16">
        <v>8447658167709</v>
      </c>
      <c r="H10" s="16">
        <v>432</v>
      </c>
      <c r="I10" s="16">
        <v>10</v>
      </c>
      <c r="J10" s="18">
        <f t="shared" si="0"/>
        <v>442</v>
      </c>
      <c r="K10" s="50"/>
      <c r="L10" s="51"/>
      <c r="M10" s="51"/>
      <c r="N10" s="58"/>
    </row>
    <row r="11" spans="1:14" ht="25.5" x14ac:dyDescent="0.15">
      <c r="A11" s="15" t="s">
        <v>257</v>
      </c>
      <c r="B11" s="15" t="s">
        <v>258</v>
      </c>
      <c r="C11" s="16">
        <v>762457</v>
      </c>
      <c r="D11" s="16">
        <v>4927</v>
      </c>
      <c r="E11" s="16">
        <v>6</v>
      </c>
      <c r="F11" s="17" t="s">
        <v>256</v>
      </c>
      <c r="G11" s="16">
        <v>8447658167716</v>
      </c>
      <c r="H11" s="16">
        <v>421</v>
      </c>
      <c r="I11" s="16">
        <v>10</v>
      </c>
      <c r="J11" s="18">
        <f t="shared" si="0"/>
        <v>431</v>
      </c>
      <c r="K11" s="50"/>
      <c r="L11" s="51"/>
      <c r="M11" s="51"/>
      <c r="N11" s="58"/>
    </row>
    <row r="12" spans="1:14" ht="25.5" x14ac:dyDescent="0.15">
      <c r="A12" s="15" t="s">
        <v>257</v>
      </c>
      <c r="B12" s="15" t="s">
        <v>258</v>
      </c>
      <c r="C12" s="16">
        <v>762457</v>
      </c>
      <c r="D12" s="16">
        <v>4927</v>
      </c>
      <c r="E12" s="16">
        <v>7</v>
      </c>
      <c r="F12" s="17" t="s">
        <v>256</v>
      </c>
      <c r="G12" s="16">
        <v>8447658167723</v>
      </c>
      <c r="H12" s="16">
        <v>250</v>
      </c>
      <c r="I12" s="16">
        <v>10</v>
      </c>
      <c r="J12" s="18">
        <f t="shared" si="0"/>
        <v>260</v>
      </c>
      <c r="K12" s="50"/>
      <c r="L12" s="51"/>
      <c r="M12" s="51"/>
      <c r="N12" s="58"/>
    </row>
    <row r="13" spans="1:14" ht="25.5" x14ac:dyDescent="0.15">
      <c r="A13" s="15" t="s">
        <v>257</v>
      </c>
      <c r="B13" s="15" t="s">
        <v>258</v>
      </c>
      <c r="C13" s="16">
        <v>762457</v>
      </c>
      <c r="D13" s="16">
        <v>4927</v>
      </c>
      <c r="E13" s="16">
        <v>8</v>
      </c>
      <c r="F13" s="17" t="s">
        <v>256</v>
      </c>
      <c r="G13" s="16">
        <v>8447658167730</v>
      </c>
      <c r="H13" s="16">
        <v>224</v>
      </c>
      <c r="I13" s="16">
        <v>10</v>
      </c>
      <c r="J13" s="18">
        <f t="shared" si="0"/>
        <v>234</v>
      </c>
      <c r="K13" s="50"/>
      <c r="L13" s="51"/>
      <c r="M13" s="51"/>
      <c r="N13" s="58"/>
    </row>
    <row r="14" spans="1:14" ht="25.5" x14ac:dyDescent="0.15">
      <c r="A14" s="15" t="s">
        <v>257</v>
      </c>
      <c r="B14" s="15" t="s">
        <v>258</v>
      </c>
      <c r="C14" s="16">
        <v>762457</v>
      </c>
      <c r="D14" s="16">
        <v>4927</v>
      </c>
      <c r="E14" s="16">
        <v>9</v>
      </c>
      <c r="F14" s="17" t="s">
        <v>256</v>
      </c>
      <c r="G14" s="16">
        <v>8447658167747</v>
      </c>
      <c r="H14" s="16">
        <v>114</v>
      </c>
      <c r="I14" s="16">
        <v>10</v>
      </c>
      <c r="J14" s="18">
        <f t="shared" si="0"/>
        <v>124</v>
      </c>
      <c r="K14" s="50"/>
      <c r="L14" s="51"/>
      <c r="M14" s="51"/>
      <c r="N14" s="58"/>
    </row>
    <row r="15" spans="1:14" x14ac:dyDescent="0.15">
      <c r="A15" s="15"/>
      <c r="B15" s="15"/>
      <c r="C15" s="16"/>
      <c r="D15" s="16"/>
      <c r="E15" s="16"/>
      <c r="F15" s="17"/>
      <c r="G15" s="16"/>
      <c r="H15" s="20">
        <v>1820</v>
      </c>
      <c r="I15" s="16"/>
      <c r="J15" s="18"/>
      <c r="K15" s="50"/>
      <c r="L15" s="51"/>
      <c r="M15" s="51"/>
      <c r="N15" s="58"/>
    </row>
    <row r="16" spans="1:14" ht="25.5" x14ac:dyDescent="0.15">
      <c r="A16" s="15" t="s">
        <v>257</v>
      </c>
      <c r="B16" s="15" t="s">
        <v>258</v>
      </c>
      <c r="C16" s="16">
        <v>762959</v>
      </c>
      <c r="D16" s="16">
        <v>4927</v>
      </c>
      <c r="E16" s="16" t="s">
        <v>259</v>
      </c>
      <c r="F16" s="17" t="s">
        <v>256</v>
      </c>
      <c r="G16" s="16" t="s">
        <v>96</v>
      </c>
      <c r="H16" s="16">
        <v>1820</v>
      </c>
      <c r="I16" s="16">
        <v>10</v>
      </c>
      <c r="J16" s="18">
        <f>I16+H16</f>
        <v>1830</v>
      </c>
      <c r="K16" s="50"/>
      <c r="L16" s="51"/>
      <c r="M16" s="51"/>
      <c r="N16" s="58"/>
    </row>
    <row r="17" spans="8:8" x14ac:dyDescent="0.15">
      <c r="H17" s="19">
        <v>1820</v>
      </c>
    </row>
  </sheetData>
  <mergeCells count="12">
    <mergeCell ref="K7:K16"/>
    <mergeCell ref="L7:L16"/>
    <mergeCell ref="M7:M16"/>
    <mergeCell ref="N7:N1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N11"/>
  <sheetViews>
    <sheetView workbookViewId="0">
      <selection sqref="A1:N11"/>
    </sheetView>
  </sheetViews>
  <sheetFormatPr defaultRowHeight="13.5" x14ac:dyDescent="0.15"/>
  <cols>
    <col min="7" max="7" width="10.37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30" customHeight="1" x14ac:dyDescent="0.15">
      <c r="A7" s="15" t="s">
        <v>265</v>
      </c>
      <c r="B7" s="15" t="s">
        <v>266</v>
      </c>
      <c r="C7" s="16">
        <v>762456</v>
      </c>
      <c r="D7" s="16">
        <v>9188</v>
      </c>
      <c r="E7" s="17" t="s">
        <v>89</v>
      </c>
      <c r="F7" s="17" t="s">
        <v>261</v>
      </c>
      <c r="G7" s="16">
        <v>8447658205357</v>
      </c>
      <c r="H7" s="16">
        <v>442</v>
      </c>
      <c r="I7" s="16">
        <v>10</v>
      </c>
      <c r="J7" s="18">
        <f>I7+H7</f>
        <v>452</v>
      </c>
      <c r="K7" s="50" t="s">
        <v>236</v>
      </c>
      <c r="L7" s="51" t="s">
        <v>96</v>
      </c>
      <c r="M7" s="51" t="s">
        <v>96</v>
      </c>
      <c r="N7" s="58" t="s">
        <v>310</v>
      </c>
    </row>
    <row r="8" spans="1:14" ht="30" customHeight="1" x14ac:dyDescent="0.15">
      <c r="A8" s="15" t="s">
        <v>265</v>
      </c>
      <c r="B8" s="15" t="s">
        <v>266</v>
      </c>
      <c r="C8" s="16">
        <v>762456</v>
      </c>
      <c r="D8" s="16">
        <v>9188</v>
      </c>
      <c r="E8" s="17" t="s">
        <v>89</v>
      </c>
      <c r="F8" s="17" t="s">
        <v>262</v>
      </c>
      <c r="G8" s="16">
        <v>8447658205364</v>
      </c>
      <c r="H8" s="16">
        <v>385</v>
      </c>
      <c r="I8" s="16">
        <v>10</v>
      </c>
      <c r="J8" s="18">
        <f>I8+H8</f>
        <v>395</v>
      </c>
      <c r="K8" s="50"/>
      <c r="L8" s="51"/>
      <c r="M8" s="51"/>
      <c r="N8" s="58"/>
    </row>
    <row r="9" spans="1:14" ht="30" customHeight="1" x14ac:dyDescent="0.15">
      <c r="A9" s="15" t="s">
        <v>265</v>
      </c>
      <c r="B9" s="15" t="s">
        <v>266</v>
      </c>
      <c r="C9" s="16">
        <v>762456</v>
      </c>
      <c r="D9" s="16">
        <v>9188</v>
      </c>
      <c r="E9" s="17" t="s">
        <v>89</v>
      </c>
      <c r="F9" s="17" t="s">
        <v>263</v>
      </c>
      <c r="G9" s="16">
        <v>8447658205371</v>
      </c>
      <c r="H9" s="16">
        <v>619</v>
      </c>
      <c r="I9" s="16">
        <v>10</v>
      </c>
      <c r="J9" s="18">
        <f>I9+H9</f>
        <v>629</v>
      </c>
      <c r="K9" s="50"/>
      <c r="L9" s="51"/>
      <c r="M9" s="51"/>
      <c r="N9" s="58"/>
    </row>
    <row r="10" spans="1:14" ht="30" customHeight="1" x14ac:dyDescent="0.15">
      <c r="A10" s="15" t="s">
        <v>265</v>
      </c>
      <c r="B10" s="15" t="s">
        <v>266</v>
      </c>
      <c r="C10" s="16">
        <v>762456</v>
      </c>
      <c r="D10" s="16">
        <v>9188</v>
      </c>
      <c r="E10" s="17" t="s">
        <v>89</v>
      </c>
      <c r="F10" s="17" t="s">
        <v>264</v>
      </c>
      <c r="G10" s="16">
        <v>8447658205388</v>
      </c>
      <c r="H10" s="16">
        <v>343</v>
      </c>
      <c r="I10" s="16">
        <v>10</v>
      </c>
      <c r="J10" s="18">
        <f>I10+H10</f>
        <v>353</v>
      </c>
      <c r="K10" s="50"/>
      <c r="L10" s="51"/>
      <c r="M10" s="51"/>
      <c r="N10" s="58"/>
    </row>
    <row r="11" spans="1:14" x14ac:dyDescent="0.15">
      <c r="H11" s="19">
        <v>1789</v>
      </c>
    </row>
  </sheetData>
  <mergeCells count="12">
    <mergeCell ref="K7:K10"/>
    <mergeCell ref="L7:L10"/>
    <mergeCell ref="M7:M10"/>
    <mergeCell ref="N7:N1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pageSetUpPr fitToPage="1"/>
  </sheetPr>
  <dimension ref="A1:N19"/>
  <sheetViews>
    <sheetView workbookViewId="0">
      <selection sqref="A1:N9"/>
    </sheetView>
  </sheetViews>
  <sheetFormatPr defaultRowHeight="13.5" x14ac:dyDescent="0.15"/>
  <cols>
    <col min="1" max="1" width="12.875" customWidth="1"/>
    <col min="6" max="6" width="19.625" customWidth="1"/>
    <col min="7" max="7" width="17.75" customWidth="1"/>
    <col min="8" max="8" width="7.7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6.25" customHeight="1" x14ac:dyDescent="0.15">
      <c r="A7" s="15" t="s">
        <v>272</v>
      </c>
      <c r="B7" s="15" t="s">
        <v>273</v>
      </c>
      <c r="C7" s="15">
        <v>762457</v>
      </c>
      <c r="D7" s="15">
        <v>2384</v>
      </c>
      <c r="E7" s="15" t="s">
        <v>267</v>
      </c>
      <c r="F7" s="15" t="s">
        <v>268</v>
      </c>
      <c r="G7" s="21" t="s">
        <v>270</v>
      </c>
      <c r="H7" s="15">
        <v>42</v>
      </c>
      <c r="I7" s="15">
        <v>10</v>
      </c>
      <c r="J7" s="15">
        <v>52</v>
      </c>
      <c r="K7" s="50" t="s">
        <v>260</v>
      </c>
      <c r="L7" s="51" t="s">
        <v>96</v>
      </c>
      <c r="M7" s="51" t="s">
        <v>274</v>
      </c>
      <c r="N7" s="58" t="s">
        <v>311</v>
      </c>
    </row>
    <row r="8" spans="1:14" ht="40.5" customHeight="1" x14ac:dyDescent="0.15">
      <c r="A8" s="15" t="s">
        <v>272</v>
      </c>
      <c r="B8" s="15" t="s">
        <v>273</v>
      </c>
      <c r="C8" s="15">
        <v>762457</v>
      </c>
      <c r="D8" s="15">
        <v>2384</v>
      </c>
      <c r="E8" s="15" t="s">
        <v>269</v>
      </c>
      <c r="F8" s="15" t="s">
        <v>268</v>
      </c>
      <c r="G8" s="21" t="s">
        <v>271</v>
      </c>
      <c r="H8" s="15">
        <v>88</v>
      </c>
      <c r="I8" s="15">
        <v>10</v>
      </c>
      <c r="J8" s="15">
        <v>98</v>
      </c>
      <c r="K8" s="50"/>
      <c r="L8" s="51"/>
      <c r="M8" s="51"/>
      <c r="N8" s="58"/>
    </row>
    <row r="9" spans="1:14" x14ac:dyDescent="0.15">
      <c r="A9" s="15"/>
      <c r="B9" s="15"/>
      <c r="C9" s="15"/>
      <c r="D9" s="15"/>
      <c r="E9" s="15"/>
      <c r="F9" s="15"/>
      <c r="G9" s="15"/>
      <c r="H9" s="48">
        <v>130</v>
      </c>
      <c r="I9" s="15"/>
      <c r="J9" s="15"/>
      <c r="K9" s="15"/>
      <c r="L9" s="15"/>
      <c r="M9" s="15"/>
      <c r="N9" s="44"/>
    </row>
    <row r="18" ht="12.75" customHeight="1" x14ac:dyDescent="0.15"/>
    <row r="19" hidden="1" x14ac:dyDescent="0.15"/>
  </sheetData>
  <mergeCells count="12">
    <mergeCell ref="K7:K8"/>
    <mergeCell ref="L7:L8"/>
    <mergeCell ref="M7:M8"/>
    <mergeCell ref="N7:N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0" orientation="portrait" horizontalDpi="0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N10"/>
  <sheetViews>
    <sheetView workbookViewId="0">
      <selection sqref="A1:N10"/>
    </sheetView>
  </sheetViews>
  <sheetFormatPr defaultRowHeight="13.5" x14ac:dyDescent="0.15"/>
  <cols>
    <col min="1" max="1" width="10.25" customWidth="1"/>
    <col min="7" max="7" width="19.12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9.25" customHeight="1" x14ac:dyDescent="0.15">
      <c r="A7" s="15" t="s">
        <v>278</v>
      </c>
      <c r="B7" s="15" t="s">
        <v>279</v>
      </c>
      <c r="C7" s="16">
        <v>762456</v>
      </c>
      <c r="D7" s="16">
        <v>9183</v>
      </c>
      <c r="E7" s="17" t="s">
        <v>89</v>
      </c>
      <c r="F7" s="17" t="s">
        <v>275</v>
      </c>
      <c r="G7" s="16">
        <v>8447658205326</v>
      </c>
      <c r="H7" s="16">
        <v>931</v>
      </c>
      <c r="I7" s="16">
        <v>10</v>
      </c>
      <c r="J7" s="18">
        <f>I7+H7</f>
        <v>941</v>
      </c>
      <c r="K7" s="50" t="s">
        <v>236</v>
      </c>
      <c r="L7" s="51" t="s">
        <v>230</v>
      </c>
      <c r="M7" s="51" t="s">
        <v>96</v>
      </c>
      <c r="N7" s="58" t="s">
        <v>310</v>
      </c>
    </row>
    <row r="8" spans="1:14" ht="25.5" x14ac:dyDescent="0.15">
      <c r="A8" s="15" t="s">
        <v>278</v>
      </c>
      <c r="B8" s="15" t="s">
        <v>279</v>
      </c>
      <c r="C8" s="16">
        <v>762456</v>
      </c>
      <c r="D8" s="16">
        <v>9183</v>
      </c>
      <c r="E8" s="17" t="s">
        <v>89</v>
      </c>
      <c r="F8" s="17" t="s">
        <v>276</v>
      </c>
      <c r="G8" s="16">
        <v>8447658205333</v>
      </c>
      <c r="H8" s="16">
        <v>286</v>
      </c>
      <c r="I8" s="16">
        <v>10</v>
      </c>
      <c r="J8" s="18">
        <f>I8+H8</f>
        <v>296</v>
      </c>
      <c r="K8" s="50"/>
      <c r="L8" s="51"/>
      <c r="M8" s="51"/>
      <c r="N8" s="58"/>
    </row>
    <row r="9" spans="1:14" ht="30" customHeight="1" x14ac:dyDescent="0.15">
      <c r="A9" s="15" t="s">
        <v>278</v>
      </c>
      <c r="B9" s="15" t="s">
        <v>279</v>
      </c>
      <c r="C9" s="16">
        <v>762456</v>
      </c>
      <c r="D9" s="16">
        <v>9183</v>
      </c>
      <c r="E9" s="17" t="s">
        <v>89</v>
      </c>
      <c r="F9" s="17" t="s">
        <v>277</v>
      </c>
      <c r="G9" s="16">
        <v>8447658205340</v>
      </c>
      <c r="H9" s="16">
        <v>286</v>
      </c>
      <c r="I9" s="16">
        <v>10</v>
      </c>
      <c r="J9" s="18">
        <f>I9+H9</f>
        <v>296</v>
      </c>
      <c r="K9" s="50"/>
      <c r="L9" s="51"/>
      <c r="M9" s="51"/>
      <c r="N9" s="58"/>
    </row>
    <row r="10" spans="1:14" x14ac:dyDescent="0.15">
      <c r="H10" s="19">
        <v>1503</v>
      </c>
    </row>
  </sheetData>
  <mergeCells count="12">
    <mergeCell ref="K7:K9"/>
    <mergeCell ref="L7:L9"/>
    <mergeCell ref="M7:M9"/>
    <mergeCell ref="N7:N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N16"/>
  <sheetViews>
    <sheetView workbookViewId="0">
      <selection sqref="A1:N16"/>
    </sheetView>
  </sheetViews>
  <sheetFormatPr defaultRowHeight="13.5" x14ac:dyDescent="0.15"/>
  <cols>
    <col min="1" max="1" width="10.125" customWidth="1"/>
    <col min="3" max="3" width="16" customWidth="1"/>
    <col min="7" max="7" width="14.12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0.100000000000001" customHeight="1" x14ac:dyDescent="0.15">
      <c r="A7" s="15" t="s">
        <v>281</v>
      </c>
      <c r="B7" s="15" t="s">
        <v>282</v>
      </c>
      <c r="C7" s="16">
        <v>762456</v>
      </c>
      <c r="D7" s="16">
        <v>2608</v>
      </c>
      <c r="E7" s="17" t="s">
        <v>104</v>
      </c>
      <c r="F7" s="17" t="s">
        <v>280</v>
      </c>
      <c r="G7" s="16">
        <v>8447658083047</v>
      </c>
      <c r="H7" s="16">
        <v>88</v>
      </c>
      <c r="I7" s="16">
        <v>10</v>
      </c>
      <c r="J7" s="16">
        <v>98</v>
      </c>
      <c r="K7" s="50" t="s">
        <v>283</v>
      </c>
      <c r="L7" s="51" t="s">
        <v>96</v>
      </c>
      <c r="M7" s="51" t="s">
        <v>96</v>
      </c>
      <c r="N7" s="76" t="s">
        <v>312</v>
      </c>
    </row>
    <row r="8" spans="1:14" ht="20.100000000000001" customHeight="1" x14ac:dyDescent="0.15">
      <c r="A8" s="15" t="s">
        <v>281</v>
      </c>
      <c r="B8" s="15" t="s">
        <v>282</v>
      </c>
      <c r="C8" s="16">
        <v>762456</v>
      </c>
      <c r="D8" s="16">
        <v>2608</v>
      </c>
      <c r="E8" s="17" t="s">
        <v>106</v>
      </c>
      <c r="F8" s="17" t="s">
        <v>280</v>
      </c>
      <c r="G8" s="16">
        <v>8447658083054</v>
      </c>
      <c r="H8" s="16">
        <v>120</v>
      </c>
      <c r="I8" s="16">
        <v>10</v>
      </c>
      <c r="J8" s="16">
        <v>130</v>
      </c>
      <c r="K8" s="50"/>
      <c r="L8" s="51"/>
      <c r="M8" s="51"/>
      <c r="N8" s="77"/>
    </row>
    <row r="9" spans="1:14" ht="20.100000000000001" customHeight="1" x14ac:dyDescent="0.15">
      <c r="A9" s="15" t="s">
        <v>281</v>
      </c>
      <c r="B9" s="15" t="s">
        <v>282</v>
      </c>
      <c r="C9" s="16">
        <v>762456</v>
      </c>
      <c r="D9" s="16">
        <v>2608</v>
      </c>
      <c r="E9" s="17" t="s">
        <v>107</v>
      </c>
      <c r="F9" s="37" t="s">
        <v>284</v>
      </c>
      <c r="G9" s="16">
        <v>8447658083061</v>
      </c>
      <c r="H9" s="16">
        <v>10</v>
      </c>
      <c r="I9" s="16">
        <v>10</v>
      </c>
      <c r="J9" s="16">
        <v>20</v>
      </c>
      <c r="K9" s="50"/>
      <c r="L9" s="51"/>
      <c r="M9" s="51"/>
      <c r="N9" s="77"/>
    </row>
    <row r="10" spans="1:14" ht="20.100000000000001" customHeight="1" x14ac:dyDescent="0.15">
      <c r="A10" s="15"/>
      <c r="B10" s="15"/>
      <c r="C10" s="16"/>
      <c r="D10" s="16"/>
      <c r="E10" s="17"/>
      <c r="F10" s="37"/>
      <c r="G10" s="16"/>
      <c r="H10" s="20">
        <v>218</v>
      </c>
      <c r="I10" s="16"/>
      <c r="J10" s="16"/>
      <c r="K10" s="50"/>
      <c r="L10" s="51"/>
      <c r="M10" s="51"/>
      <c r="N10" s="77"/>
    </row>
    <row r="11" spans="1:14" ht="20.100000000000001" customHeight="1" x14ac:dyDescent="0.15">
      <c r="A11" s="15" t="s">
        <v>281</v>
      </c>
      <c r="B11" s="15" t="s">
        <v>282</v>
      </c>
      <c r="C11" s="16">
        <v>762959</v>
      </c>
      <c r="D11" s="16">
        <v>2608</v>
      </c>
      <c r="E11" s="17" t="s">
        <v>96</v>
      </c>
      <c r="F11" s="37" t="s">
        <v>284</v>
      </c>
      <c r="G11" s="15" t="s">
        <v>285</v>
      </c>
      <c r="H11" s="16">
        <v>218</v>
      </c>
      <c r="I11" s="16">
        <v>10</v>
      </c>
      <c r="J11" s="16">
        <v>228</v>
      </c>
      <c r="K11" s="50"/>
      <c r="L11" s="51"/>
      <c r="M11" s="51"/>
      <c r="N11" s="77"/>
    </row>
    <row r="12" spans="1:14" ht="20.100000000000001" customHeight="1" x14ac:dyDescent="0.15">
      <c r="A12" s="15"/>
      <c r="B12" s="15"/>
      <c r="C12" s="16"/>
      <c r="D12" s="16"/>
      <c r="E12" s="17"/>
      <c r="F12" s="37"/>
      <c r="G12" s="15"/>
      <c r="H12" s="20">
        <v>218</v>
      </c>
      <c r="I12" s="16"/>
      <c r="J12" s="16"/>
      <c r="K12" s="50"/>
      <c r="L12" s="51"/>
      <c r="M12" s="51"/>
      <c r="N12" s="77"/>
    </row>
    <row r="13" spans="1:14" ht="20.100000000000001" customHeight="1" x14ac:dyDescent="0.15">
      <c r="A13" s="15" t="s">
        <v>281</v>
      </c>
      <c r="B13" s="15" t="s">
        <v>282</v>
      </c>
      <c r="C13" s="15" t="s">
        <v>161</v>
      </c>
      <c r="D13" s="16">
        <v>2608</v>
      </c>
      <c r="E13" s="17" t="s">
        <v>104</v>
      </c>
      <c r="F13" s="17" t="s">
        <v>280</v>
      </c>
      <c r="G13" s="15" t="s">
        <v>285</v>
      </c>
      <c r="H13" s="16">
        <v>88</v>
      </c>
      <c r="I13" s="16">
        <v>10</v>
      </c>
      <c r="J13" s="16">
        <v>98</v>
      </c>
      <c r="K13" s="50"/>
      <c r="L13" s="51"/>
      <c r="M13" s="51"/>
      <c r="N13" s="77"/>
    </row>
    <row r="14" spans="1:14" ht="20.100000000000001" customHeight="1" x14ac:dyDescent="0.15">
      <c r="A14" s="15" t="s">
        <v>281</v>
      </c>
      <c r="B14" s="15" t="s">
        <v>282</v>
      </c>
      <c r="C14" s="15" t="s">
        <v>161</v>
      </c>
      <c r="D14" s="16">
        <v>2608</v>
      </c>
      <c r="E14" s="17" t="s">
        <v>106</v>
      </c>
      <c r="F14" s="17" t="s">
        <v>280</v>
      </c>
      <c r="G14" s="15" t="s">
        <v>285</v>
      </c>
      <c r="H14" s="16">
        <v>120</v>
      </c>
      <c r="I14" s="16">
        <v>10</v>
      </c>
      <c r="J14" s="16">
        <v>130</v>
      </c>
      <c r="K14" s="50"/>
      <c r="L14" s="51"/>
      <c r="M14" s="51"/>
      <c r="N14" s="77"/>
    </row>
    <row r="15" spans="1:14" ht="20.100000000000001" customHeight="1" x14ac:dyDescent="0.15">
      <c r="A15" s="15" t="s">
        <v>281</v>
      </c>
      <c r="B15" s="15" t="s">
        <v>282</v>
      </c>
      <c r="C15" s="15" t="s">
        <v>161</v>
      </c>
      <c r="D15" s="16">
        <v>2608</v>
      </c>
      <c r="E15" s="17" t="s">
        <v>107</v>
      </c>
      <c r="F15" s="37" t="s">
        <v>284</v>
      </c>
      <c r="G15" s="15" t="s">
        <v>285</v>
      </c>
      <c r="H15" s="16">
        <v>10</v>
      </c>
      <c r="I15" s="16">
        <v>10</v>
      </c>
      <c r="J15" s="16">
        <v>20</v>
      </c>
      <c r="K15" s="50"/>
      <c r="L15" s="51"/>
      <c r="M15" s="51"/>
      <c r="N15" s="78"/>
    </row>
    <row r="16" spans="1:14" x14ac:dyDescent="0.15">
      <c r="H16" s="19">
        <v>218</v>
      </c>
    </row>
  </sheetData>
  <mergeCells count="12">
    <mergeCell ref="M7:M15"/>
    <mergeCell ref="K7:K15"/>
    <mergeCell ref="L7:L15"/>
    <mergeCell ref="A1:N1"/>
    <mergeCell ref="A2:N2"/>
    <mergeCell ref="A3:C3"/>
    <mergeCell ref="G3:H3"/>
    <mergeCell ref="I3:N4"/>
    <mergeCell ref="A4:C4"/>
    <mergeCell ref="D4:E4"/>
    <mergeCell ref="F4:H4"/>
    <mergeCell ref="N7:N15"/>
  </mergeCells>
  <phoneticPr fontId="5" type="noConversion"/>
  <pageMargins left="0.7" right="0.7" top="0.75" bottom="0.75" header="0.3" footer="0.3"/>
  <pageSetup paperSize="9" scale="64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N31"/>
  <sheetViews>
    <sheetView workbookViewId="0">
      <selection sqref="A1:N31"/>
    </sheetView>
  </sheetViews>
  <sheetFormatPr defaultRowHeight="13.5" x14ac:dyDescent="0.15"/>
  <cols>
    <col min="7" max="7" width="13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53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46083</v>
      </c>
      <c r="H3" s="54"/>
      <c r="I3" s="55" t="s">
        <v>55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8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93</v>
      </c>
      <c r="B7" s="15" t="s">
        <v>94</v>
      </c>
      <c r="C7" s="16">
        <v>762457</v>
      </c>
      <c r="D7" s="16">
        <v>10298</v>
      </c>
      <c r="E7" s="16">
        <v>4</v>
      </c>
      <c r="F7" s="17" t="s">
        <v>88</v>
      </c>
      <c r="G7" s="16">
        <v>8447658213482</v>
      </c>
      <c r="H7" s="16">
        <v>619</v>
      </c>
      <c r="I7" s="16">
        <v>10</v>
      </c>
      <c r="J7" s="18">
        <f t="shared" ref="J7:J30" si="0">I7+H7</f>
        <v>629</v>
      </c>
      <c r="K7" s="50" t="s">
        <v>98</v>
      </c>
      <c r="L7" s="51" t="s">
        <v>96</v>
      </c>
      <c r="M7" s="51" t="s">
        <v>96</v>
      </c>
      <c r="N7" s="58" t="s">
        <v>307</v>
      </c>
    </row>
    <row r="8" spans="1:14" x14ac:dyDescent="0.15">
      <c r="A8" s="15" t="s">
        <v>93</v>
      </c>
      <c r="B8" s="15" t="s">
        <v>94</v>
      </c>
      <c r="C8" s="16">
        <v>762457</v>
      </c>
      <c r="D8" s="16">
        <v>10298</v>
      </c>
      <c r="E8" s="16">
        <v>8</v>
      </c>
      <c r="F8" s="17" t="s">
        <v>88</v>
      </c>
      <c r="G8" s="16">
        <v>8447658213499</v>
      </c>
      <c r="H8" s="16">
        <v>770</v>
      </c>
      <c r="I8" s="16">
        <v>10</v>
      </c>
      <c r="J8" s="18">
        <f t="shared" si="0"/>
        <v>780</v>
      </c>
      <c r="K8" s="50"/>
      <c r="L8" s="51"/>
      <c r="M8" s="51"/>
      <c r="N8" s="58"/>
    </row>
    <row r="9" spans="1:14" x14ac:dyDescent="0.15">
      <c r="A9" s="15" t="s">
        <v>93</v>
      </c>
      <c r="B9" s="15" t="s">
        <v>94</v>
      </c>
      <c r="C9" s="16">
        <v>762457</v>
      </c>
      <c r="D9" s="16">
        <v>10298</v>
      </c>
      <c r="E9" s="16">
        <v>12</v>
      </c>
      <c r="F9" s="17" t="s">
        <v>88</v>
      </c>
      <c r="G9" s="16">
        <v>8447658213505</v>
      </c>
      <c r="H9" s="16">
        <v>577</v>
      </c>
      <c r="I9" s="16">
        <v>10</v>
      </c>
      <c r="J9" s="18">
        <f t="shared" si="0"/>
        <v>587</v>
      </c>
      <c r="K9" s="50"/>
      <c r="L9" s="51"/>
      <c r="M9" s="51"/>
      <c r="N9" s="58"/>
    </row>
    <row r="10" spans="1:14" x14ac:dyDescent="0.15">
      <c r="A10" s="15" t="s">
        <v>93</v>
      </c>
      <c r="B10" s="15" t="s">
        <v>94</v>
      </c>
      <c r="C10" s="16">
        <v>762457</v>
      </c>
      <c r="D10" s="16">
        <v>10298</v>
      </c>
      <c r="E10" s="16">
        <v>16</v>
      </c>
      <c r="F10" s="17" t="s">
        <v>88</v>
      </c>
      <c r="G10" s="16">
        <v>8447658213512</v>
      </c>
      <c r="H10" s="16">
        <v>343</v>
      </c>
      <c r="I10" s="16">
        <v>10</v>
      </c>
      <c r="J10" s="18">
        <f t="shared" si="0"/>
        <v>353</v>
      </c>
      <c r="K10" s="50"/>
      <c r="L10" s="51"/>
      <c r="M10" s="51"/>
      <c r="N10" s="58"/>
    </row>
    <row r="11" spans="1:14" x14ac:dyDescent="0.15">
      <c r="A11" s="15" t="s">
        <v>93</v>
      </c>
      <c r="B11" s="15" t="s">
        <v>94</v>
      </c>
      <c r="C11" s="16">
        <v>762457</v>
      </c>
      <c r="D11" s="16">
        <v>10307</v>
      </c>
      <c r="E11" s="16">
        <v>4</v>
      </c>
      <c r="F11" s="17" t="s">
        <v>77</v>
      </c>
      <c r="G11" s="16">
        <v>8447658214076</v>
      </c>
      <c r="H11" s="16">
        <v>697</v>
      </c>
      <c r="I11" s="16">
        <v>10</v>
      </c>
      <c r="J11" s="18">
        <f t="shared" si="0"/>
        <v>707</v>
      </c>
      <c r="K11" s="50"/>
      <c r="L11" s="51"/>
      <c r="M11" s="51"/>
      <c r="N11" s="58"/>
    </row>
    <row r="12" spans="1:14" x14ac:dyDescent="0.15">
      <c r="A12" s="15" t="s">
        <v>93</v>
      </c>
      <c r="B12" s="15" t="s">
        <v>94</v>
      </c>
      <c r="C12" s="16">
        <v>762457</v>
      </c>
      <c r="D12" s="16">
        <v>10307</v>
      </c>
      <c r="E12" s="16">
        <v>8</v>
      </c>
      <c r="F12" s="17" t="s">
        <v>77</v>
      </c>
      <c r="G12" s="16">
        <v>8447658214083</v>
      </c>
      <c r="H12" s="16">
        <v>780</v>
      </c>
      <c r="I12" s="16">
        <v>10</v>
      </c>
      <c r="J12" s="18">
        <f t="shared" si="0"/>
        <v>790</v>
      </c>
      <c r="K12" s="50"/>
      <c r="L12" s="51"/>
      <c r="M12" s="51"/>
      <c r="N12" s="58"/>
    </row>
    <row r="13" spans="1:14" x14ac:dyDescent="0.15">
      <c r="A13" s="15" t="s">
        <v>93</v>
      </c>
      <c r="B13" s="15" t="s">
        <v>94</v>
      </c>
      <c r="C13" s="16">
        <v>762457</v>
      </c>
      <c r="D13" s="16">
        <v>10307</v>
      </c>
      <c r="E13" s="16">
        <v>10</v>
      </c>
      <c r="F13" s="17" t="s">
        <v>77</v>
      </c>
      <c r="G13" s="16">
        <v>8447658214090</v>
      </c>
      <c r="H13" s="16">
        <v>556</v>
      </c>
      <c r="I13" s="16">
        <v>10</v>
      </c>
      <c r="J13" s="18">
        <f t="shared" si="0"/>
        <v>566</v>
      </c>
      <c r="K13" s="50"/>
      <c r="L13" s="51"/>
      <c r="M13" s="51"/>
      <c r="N13" s="58"/>
    </row>
    <row r="14" spans="1:14" x14ac:dyDescent="0.15">
      <c r="A14" s="15" t="s">
        <v>93</v>
      </c>
      <c r="B14" s="15" t="s">
        <v>94</v>
      </c>
      <c r="C14" s="16">
        <v>762457</v>
      </c>
      <c r="D14" s="16">
        <v>10307</v>
      </c>
      <c r="E14" s="16">
        <v>12</v>
      </c>
      <c r="F14" s="17" t="s">
        <v>77</v>
      </c>
      <c r="G14" s="16">
        <v>8447658214106</v>
      </c>
      <c r="H14" s="16">
        <v>343</v>
      </c>
      <c r="I14" s="16">
        <v>10</v>
      </c>
      <c r="J14" s="18">
        <f t="shared" si="0"/>
        <v>353</v>
      </c>
      <c r="K14" s="50"/>
      <c r="L14" s="51"/>
      <c r="M14" s="51"/>
      <c r="N14" s="58"/>
    </row>
    <row r="15" spans="1:14" x14ac:dyDescent="0.15">
      <c r="A15" s="15" t="s">
        <v>93</v>
      </c>
      <c r="B15" s="15" t="s">
        <v>94</v>
      </c>
      <c r="C15" s="16">
        <v>762457</v>
      </c>
      <c r="D15" s="16">
        <v>10307</v>
      </c>
      <c r="E15" s="16">
        <v>16</v>
      </c>
      <c r="F15" s="17" t="s">
        <v>77</v>
      </c>
      <c r="G15" s="16">
        <v>8447658214113</v>
      </c>
      <c r="H15" s="16">
        <v>146</v>
      </c>
      <c r="I15" s="16">
        <v>10</v>
      </c>
      <c r="J15" s="18">
        <f t="shared" si="0"/>
        <v>156</v>
      </c>
      <c r="K15" s="50"/>
      <c r="L15" s="51"/>
      <c r="M15" s="51"/>
      <c r="N15" s="58"/>
    </row>
    <row r="16" spans="1:14" ht="25.5" x14ac:dyDescent="0.15">
      <c r="A16" s="15" t="s">
        <v>93</v>
      </c>
      <c r="B16" s="15" t="s">
        <v>94</v>
      </c>
      <c r="C16" s="16">
        <v>762457</v>
      </c>
      <c r="D16" s="16">
        <v>10307</v>
      </c>
      <c r="E16" s="16">
        <v>4</v>
      </c>
      <c r="F16" s="17" t="s">
        <v>78</v>
      </c>
      <c r="G16" s="16">
        <v>8447658214120</v>
      </c>
      <c r="H16" s="16">
        <v>1352</v>
      </c>
      <c r="I16" s="16">
        <v>10</v>
      </c>
      <c r="J16" s="18">
        <f t="shared" si="0"/>
        <v>1362</v>
      </c>
      <c r="K16" s="50"/>
      <c r="L16" s="51"/>
      <c r="M16" s="51"/>
      <c r="N16" s="58"/>
    </row>
    <row r="17" spans="1:14" ht="25.5" x14ac:dyDescent="0.15">
      <c r="A17" s="15" t="s">
        <v>93</v>
      </c>
      <c r="B17" s="15" t="s">
        <v>94</v>
      </c>
      <c r="C17" s="16">
        <v>762457</v>
      </c>
      <c r="D17" s="16">
        <v>10307</v>
      </c>
      <c r="E17" s="16">
        <v>8</v>
      </c>
      <c r="F17" s="17" t="s">
        <v>78</v>
      </c>
      <c r="G17" s="16">
        <v>8447658214137</v>
      </c>
      <c r="H17" s="16">
        <v>1373</v>
      </c>
      <c r="I17" s="16">
        <v>10</v>
      </c>
      <c r="J17" s="18">
        <f t="shared" si="0"/>
        <v>1383</v>
      </c>
      <c r="K17" s="50"/>
      <c r="L17" s="51"/>
      <c r="M17" s="51"/>
      <c r="N17" s="58"/>
    </row>
    <row r="18" spans="1:14" ht="25.5" x14ac:dyDescent="0.15">
      <c r="A18" s="15" t="s">
        <v>93</v>
      </c>
      <c r="B18" s="15" t="s">
        <v>94</v>
      </c>
      <c r="C18" s="16">
        <v>762457</v>
      </c>
      <c r="D18" s="16">
        <v>10307</v>
      </c>
      <c r="E18" s="16">
        <v>10</v>
      </c>
      <c r="F18" s="17" t="s">
        <v>78</v>
      </c>
      <c r="G18" s="16">
        <v>8447658214144</v>
      </c>
      <c r="H18" s="16">
        <v>1061</v>
      </c>
      <c r="I18" s="16">
        <v>10</v>
      </c>
      <c r="J18" s="18">
        <f t="shared" si="0"/>
        <v>1071</v>
      </c>
      <c r="K18" s="50"/>
      <c r="L18" s="51"/>
      <c r="M18" s="51"/>
      <c r="N18" s="58"/>
    </row>
    <row r="19" spans="1:14" ht="25.5" x14ac:dyDescent="0.15">
      <c r="A19" s="15" t="s">
        <v>93</v>
      </c>
      <c r="B19" s="15" t="s">
        <v>94</v>
      </c>
      <c r="C19" s="16">
        <v>762457</v>
      </c>
      <c r="D19" s="16">
        <v>10307</v>
      </c>
      <c r="E19" s="16">
        <v>12</v>
      </c>
      <c r="F19" s="17" t="s">
        <v>78</v>
      </c>
      <c r="G19" s="16">
        <v>8447658214151</v>
      </c>
      <c r="H19" s="16">
        <v>702</v>
      </c>
      <c r="I19" s="16">
        <v>10</v>
      </c>
      <c r="J19" s="18">
        <f t="shared" si="0"/>
        <v>712</v>
      </c>
      <c r="K19" s="50"/>
      <c r="L19" s="51"/>
      <c r="M19" s="51"/>
      <c r="N19" s="58"/>
    </row>
    <row r="20" spans="1:14" ht="25.5" x14ac:dyDescent="0.15">
      <c r="A20" s="15" t="s">
        <v>93</v>
      </c>
      <c r="B20" s="15" t="s">
        <v>94</v>
      </c>
      <c r="C20" s="16">
        <v>762457</v>
      </c>
      <c r="D20" s="16">
        <v>10307</v>
      </c>
      <c r="E20" s="16">
        <v>16</v>
      </c>
      <c r="F20" s="17" t="s">
        <v>78</v>
      </c>
      <c r="G20" s="16">
        <v>8447658214168</v>
      </c>
      <c r="H20" s="16">
        <v>250</v>
      </c>
      <c r="I20" s="16">
        <v>10</v>
      </c>
      <c r="J20" s="18">
        <f t="shared" si="0"/>
        <v>260</v>
      </c>
      <c r="K20" s="50"/>
      <c r="L20" s="51"/>
      <c r="M20" s="51"/>
      <c r="N20" s="58"/>
    </row>
    <row r="21" spans="1:14" x14ac:dyDescent="0.15">
      <c r="A21" s="15" t="s">
        <v>93</v>
      </c>
      <c r="B21" s="15" t="s">
        <v>94</v>
      </c>
      <c r="C21" s="16">
        <v>762457</v>
      </c>
      <c r="D21" s="16">
        <v>10307</v>
      </c>
      <c r="E21" s="16">
        <v>4</v>
      </c>
      <c r="F21" s="17" t="s">
        <v>79</v>
      </c>
      <c r="G21" s="16">
        <v>8447658214175</v>
      </c>
      <c r="H21" s="16">
        <v>1404</v>
      </c>
      <c r="I21" s="16">
        <v>10</v>
      </c>
      <c r="J21" s="18">
        <f t="shared" si="0"/>
        <v>1414</v>
      </c>
      <c r="K21" s="50"/>
      <c r="L21" s="51"/>
      <c r="M21" s="51"/>
      <c r="N21" s="58"/>
    </row>
    <row r="22" spans="1:14" x14ac:dyDescent="0.15">
      <c r="A22" s="15" t="s">
        <v>93</v>
      </c>
      <c r="B22" s="15" t="s">
        <v>94</v>
      </c>
      <c r="C22" s="16">
        <v>762457</v>
      </c>
      <c r="D22" s="16">
        <v>10307</v>
      </c>
      <c r="E22" s="16">
        <v>8</v>
      </c>
      <c r="F22" s="17" t="s">
        <v>79</v>
      </c>
      <c r="G22" s="16">
        <v>8447658214182</v>
      </c>
      <c r="H22" s="16">
        <v>1513</v>
      </c>
      <c r="I22" s="16">
        <v>10</v>
      </c>
      <c r="J22" s="18">
        <f t="shared" si="0"/>
        <v>1523</v>
      </c>
      <c r="K22" s="50"/>
      <c r="L22" s="51"/>
      <c r="M22" s="51"/>
      <c r="N22" s="58"/>
    </row>
    <row r="23" spans="1:14" x14ac:dyDescent="0.15">
      <c r="A23" s="15" t="s">
        <v>93</v>
      </c>
      <c r="B23" s="15" t="s">
        <v>94</v>
      </c>
      <c r="C23" s="16">
        <v>762457</v>
      </c>
      <c r="D23" s="16">
        <v>10307</v>
      </c>
      <c r="E23" s="16">
        <v>10</v>
      </c>
      <c r="F23" s="17" t="s">
        <v>79</v>
      </c>
      <c r="G23" s="16">
        <v>8447658214199</v>
      </c>
      <c r="H23" s="16">
        <v>1097</v>
      </c>
      <c r="I23" s="16">
        <v>10</v>
      </c>
      <c r="J23" s="18">
        <f t="shared" si="0"/>
        <v>1107</v>
      </c>
      <c r="K23" s="50"/>
      <c r="L23" s="51"/>
      <c r="M23" s="51"/>
      <c r="N23" s="58"/>
    </row>
    <row r="24" spans="1:14" x14ac:dyDescent="0.15">
      <c r="A24" s="15" t="s">
        <v>93</v>
      </c>
      <c r="B24" s="15" t="s">
        <v>94</v>
      </c>
      <c r="C24" s="16">
        <v>762457</v>
      </c>
      <c r="D24" s="16">
        <v>10307</v>
      </c>
      <c r="E24" s="16">
        <v>12</v>
      </c>
      <c r="F24" s="17" t="s">
        <v>79</v>
      </c>
      <c r="G24" s="16">
        <v>8447658214205</v>
      </c>
      <c r="H24" s="16">
        <v>796</v>
      </c>
      <c r="I24" s="16">
        <v>10</v>
      </c>
      <c r="J24" s="18">
        <f t="shared" si="0"/>
        <v>806</v>
      </c>
      <c r="K24" s="50"/>
      <c r="L24" s="51"/>
      <c r="M24" s="51"/>
      <c r="N24" s="58"/>
    </row>
    <row r="25" spans="1:14" x14ac:dyDescent="0.15">
      <c r="A25" s="15" t="s">
        <v>93</v>
      </c>
      <c r="B25" s="15" t="s">
        <v>94</v>
      </c>
      <c r="C25" s="16">
        <v>762457</v>
      </c>
      <c r="D25" s="16">
        <v>10307</v>
      </c>
      <c r="E25" s="16">
        <v>16</v>
      </c>
      <c r="F25" s="17" t="s">
        <v>79</v>
      </c>
      <c r="G25" s="16">
        <v>8447658214212</v>
      </c>
      <c r="H25" s="16">
        <v>411</v>
      </c>
      <c r="I25" s="16">
        <v>10</v>
      </c>
      <c r="J25" s="18">
        <f t="shared" si="0"/>
        <v>421</v>
      </c>
      <c r="K25" s="50"/>
      <c r="L25" s="51"/>
      <c r="M25" s="51"/>
      <c r="N25" s="58"/>
    </row>
    <row r="26" spans="1:14" x14ac:dyDescent="0.15">
      <c r="A26" s="15" t="s">
        <v>93</v>
      </c>
      <c r="B26" s="15" t="s">
        <v>94</v>
      </c>
      <c r="C26" s="16">
        <v>762457</v>
      </c>
      <c r="D26" s="16">
        <v>10307</v>
      </c>
      <c r="E26" s="16">
        <v>4</v>
      </c>
      <c r="F26" s="17" t="s">
        <v>80</v>
      </c>
      <c r="G26" s="16">
        <v>8447658214229</v>
      </c>
      <c r="H26" s="16">
        <v>764</v>
      </c>
      <c r="I26" s="16">
        <v>10</v>
      </c>
      <c r="J26" s="18">
        <f t="shared" si="0"/>
        <v>774</v>
      </c>
      <c r="K26" s="50"/>
      <c r="L26" s="51"/>
      <c r="M26" s="51"/>
      <c r="N26" s="58"/>
    </row>
    <row r="27" spans="1:14" x14ac:dyDescent="0.15">
      <c r="A27" s="15" t="s">
        <v>93</v>
      </c>
      <c r="B27" s="15" t="s">
        <v>94</v>
      </c>
      <c r="C27" s="16">
        <v>762457</v>
      </c>
      <c r="D27" s="16">
        <v>10307</v>
      </c>
      <c r="E27" s="16">
        <v>8</v>
      </c>
      <c r="F27" s="17" t="s">
        <v>80</v>
      </c>
      <c r="G27" s="16">
        <v>8447658214236</v>
      </c>
      <c r="H27" s="16">
        <v>816</v>
      </c>
      <c r="I27" s="16">
        <v>10</v>
      </c>
      <c r="J27" s="18">
        <f t="shared" si="0"/>
        <v>826</v>
      </c>
      <c r="K27" s="50"/>
      <c r="L27" s="51"/>
      <c r="M27" s="51"/>
      <c r="N27" s="58"/>
    </row>
    <row r="28" spans="1:14" x14ac:dyDescent="0.15">
      <c r="A28" s="15" t="s">
        <v>93</v>
      </c>
      <c r="B28" s="15" t="s">
        <v>94</v>
      </c>
      <c r="C28" s="16">
        <v>762457</v>
      </c>
      <c r="D28" s="16">
        <v>10307</v>
      </c>
      <c r="E28" s="16">
        <v>10</v>
      </c>
      <c r="F28" s="17" t="s">
        <v>80</v>
      </c>
      <c r="G28" s="16">
        <v>8447658214243</v>
      </c>
      <c r="H28" s="16">
        <v>562</v>
      </c>
      <c r="I28" s="16">
        <v>10</v>
      </c>
      <c r="J28" s="18">
        <f t="shared" si="0"/>
        <v>572</v>
      </c>
      <c r="K28" s="50"/>
      <c r="L28" s="51"/>
      <c r="M28" s="51"/>
      <c r="N28" s="58"/>
    </row>
    <row r="29" spans="1:14" x14ac:dyDescent="0.15">
      <c r="A29" s="15" t="s">
        <v>93</v>
      </c>
      <c r="B29" s="15" t="s">
        <v>94</v>
      </c>
      <c r="C29" s="16">
        <v>762457</v>
      </c>
      <c r="D29" s="16">
        <v>10307</v>
      </c>
      <c r="E29" s="16">
        <v>12</v>
      </c>
      <c r="F29" s="17" t="s">
        <v>80</v>
      </c>
      <c r="G29" s="16">
        <v>8447658214250</v>
      </c>
      <c r="H29" s="16">
        <v>525</v>
      </c>
      <c r="I29" s="16">
        <v>10</v>
      </c>
      <c r="J29" s="18">
        <f t="shared" si="0"/>
        <v>535</v>
      </c>
      <c r="K29" s="50"/>
      <c r="L29" s="51"/>
      <c r="M29" s="51"/>
      <c r="N29" s="58"/>
    </row>
    <row r="30" spans="1:14" x14ac:dyDescent="0.15">
      <c r="A30" s="15" t="s">
        <v>93</v>
      </c>
      <c r="B30" s="15" t="s">
        <v>94</v>
      </c>
      <c r="C30" s="16">
        <v>762457</v>
      </c>
      <c r="D30" s="16">
        <v>10307</v>
      </c>
      <c r="E30" s="16">
        <v>16</v>
      </c>
      <c r="F30" s="17" t="s">
        <v>80</v>
      </c>
      <c r="G30" s="16">
        <v>8447658214267</v>
      </c>
      <c r="H30" s="16">
        <v>328</v>
      </c>
      <c r="I30" s="16">
        <v>10</v>
      </c>
      <c r="J30" s="18">
        <f t="shared" si="0"/>
        <v>338</v>
      </c>
      <c r="K30" s="50"/>
      <c r="L30" s="51"/>
      <c r="M30" s="51"/>
      <c r="N30" s="44"/>
    </row>
    <row r="31" spans="1:14" x14ac:dyDescent="0.15">
      <c r="H31" s="19">
        <v>17785</v>
      </c>
    </row>
  </sheetData>
  <mergeCells count="12">
    <mergeCell ref="K7:K30"/>
    <mergeCell ref="L7:L30"/>
    <mergeCell ref="M7:M30"/>
    <mergeCell ref="N7:N2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N31"/>
  <sheetViews>
    <sheetView workbookViewId="0">
      <selection sqref="A1:N11"/>
    </sheetView>
  </sheetViews>
  <sheetFormatPr defaultRowHeight="13.5" x14ac:dyDescent="0.15"/>
  <cols>
    <col min="6" max="6" width="15" bestFit="1" customWidth="1"/>
    <col min="7" max="7" width="19.875" style="36" customWidth="1"/>
    <col min="8" max="8" width="19.87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2"/>
      <c r="E3" s="2" t="s">
        <v>3</v>
      </c>
      <c r="F3" s="2"/>
      <c r="G3" s="54">
        <v>46087</v>
      </c>
      <c r="H3" s="54"/>
      <c r="I3" s="55" t="s">
        <v>4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40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43.5" customHeight="1" x14ac:dyDescent="0.15">
      <c r="A7" s="15" t="s">
        <v>286</v>
      </c>
      <c r="B7" s="15" t="s">
        <v>287</v>
      </c>
      <c r="C7" s="15">
        <v>762457</v>
      </c>
      <c r="D7" s="15">
        <v>2441</v>
      </c>
      <c r="E7" s="15">
        <v>2</v>
      </c>
      <c r="F7" s="15" t="s">
        <v>288</v>
      </c>
      <c r="G7" s="21" t="s">
        <v>289</v>
      </c>
      <c r="H7" s="15">
        <v>21</v>
      </c>
      <c r="I7" s="15">
        <v>10</v>
      </c>
      <c r="J7" s="15">
        <v>31</v>
      </c>
      <c r="K7" s="51">
        <v>1</v>
      </c>
      <c r="L7" s="51" t="s">
        <v>96</v>
      </c>
      <c r="M7" s="51" t="s">
        <v>96</v>
      </c>
      <c r="N7" s="58" t="s">
        <v>310</v>
      </c>
    </row>
    <row r="8" spans="1:14" ht="48" customHeight="1" x14ac:dyDescent="0.15">
      <c r="A8" s="15" t="s">
        <v>286</v>
      </c>
      <c r="B8" s="15" t="s">
        <v>287</v>
      </c>
      <c r="C8" s="15">
        <v>762457</v>
      </c>
      <c r="D8" s="15">
        <v>2441</v>
      </c>
      <c r="E8" s="15" t="s">
        <v>291</v>
      </c>
      <c r="F8" s="15" t="s">
        <v>288</v>
      </c>
      <c r="G8" s="21" t="s">
        <v>290</v>
      </c>
      <c r="H8" s="15">
        <v>42</v>
      </c>
      <c r="I8" s="15">
        <v>10</v>
      </c>
      <c r="J8" s="15">
        <v>52</v>
      </c>
      <c r="K8" s="51"/>
      <c r="L8" s="51"/>
      <c r="M8" s="51"/>
      <c r="N8" s="58"/>
    </row>
    <row r="9" spans="1:14" ht="48" customHeight="1" x14ac:dyDescent="0.15">
      <c r="A9" s="42"/>
      <c r="B9" s="42"/>
      <c r="C9" s="42"/>
      <c r="D9" s="42"/>
      <c r="E9" s="42"/>
      <c r="F9" s="42"/>
      <c r="G9" s="41"/>
      <c r="H9" s="48">
        <v>63</v>
      </c>
      <c r="I9" s="42"/>
      <c r="J9" s="42"/>
      <c r="K9" s="51"/>
      <c r="L9" s="51"/>
      <c r="M9" s="51"/>
      <c r="N9" s="58"/>
    </row>
    <row r="10" spans="1:14" ht="39" customHeight="1" x14ac:dyDescent="0.15">
      <c r="A10" s="15" t="s">
        <v>286</v>
      </c>
      <c r="B10" s="15" t="s">
        <v>287</v>
      </c>
      <c r="C10" s="15">
        <v>762462</v>
      </c>
      <c r="D10" s="15">
        <v>2441</v>
      </c>
      <c r="E10" s="15" t="s">
        <v>292</v>
      </c>
      <c r="F10" s="15" t="s">
        <v>288</v>
      </c>
      <c r="G10" s="21" t="s">
        <v>293</v>
      </c>
      <c r="H10" s="45">
        <v>63</v>
      </c>
      <c r="I10" s="15">
        <v>10</v>
      </c>
      <c r="J10" s="15">
        <v>73</v>
      </c>
      <c r="K10" s="51"/>
      <c r="L10" s="51"/>
      <c r="M10" s="51"/>
      <c r="N10" s="58"/>
    </row>
    <row r="11" spans="1:14" x14ac:dyDescent="0.15">
      <c r="H11" s="49">
        <v>63</v>
      </c>
    </row>
    <row r="31" spans="14:14" x14ac:dyDescent="0.15">
      <c r="N31" s="68" t="s">
        <v>295</v>
      </c>
    </row>
  </sheetData>
  <mergeCells count="12">
    <mergeCell ref="K7:K10"/>
    <mergeCell ref="L7:L10"/>
    <mergeCell ref="M7:M10"/>
    <mergeCell ref="N7:N1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8" orientation="portrait" horizontalDpi="0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N30"/>
  <sheetViews>
    <sheetView workbookViewId="0">
      <selection sqref="A1:N30"/>
    </sheetView>
  </sheetViews>
  <sheetFormatPr defaultRowHeight="13.5" x14ac:dyDescent="0.15"/>
  <cols>
    <col min="1" max="1" width="10.75" customWidth="1"/>
    <col min="7" max="7" width="13.37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39"/>
      <c r="E3" s="39" t="s">
        <v>3</v>
      </c>
      <c r="F3" s="39"/>
      <c r="G3" s="54">
        <v>46087</v>
      </c>
      <c r="H3" s="54"/>
      <c r="I3" s="55" t="s">
        <v>4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40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38" t="s">
        <v>298</v>
      </c>
      <c r="B7" s="38" t="s">
        <v>299</v>
      </c>
      <c r="C7" s="16">
        <v>762457</v>
      </c>
      <c r="D7" s="16">
        <v>30220</v>
      </c>
      <c r="E7" s="16">
        <v>2</v>
      </c>
      <c r="F7" s="17" t="s">
        <v>296</v>
      </c>
      <c r="G7" s="16">
        <v>8445054024503</v>
      </c>
      <c r="H7" s="16">
        <v>78</v>
      </c>
      <c r="I7" s="16">
        <v>10</v>
      </c>
      <c r="J7" s="18">
        <f t="shared" ref="J7:J29" si="0">I7+H7</f>
        <v>88</v>
      </c>
      <c r="K7" s="51">
        <v>1</v>
      </c>
      <c r="L7" s="51" t="s">
        <v>96</v>
      </c>
      <c r="M7" s="51" t="s">
        <v>96</v>
      </c>
      <c r="N7" s="58" t="s">
        <v>310</v>
      </c>
    </row>
    <row r="8" spans="1:14" x14ac:dyDescent="0.15">
      <c r="A8" s="38" t="s">
        <v>298</v>
      </c>
      <c r="B8" s="38" t="s">
        <v>299</v>
      </c>
      <c r="C8" s="16">
        <v>762457</v>
      </c>
      <c r="D8" s="16">
        <v>30220</v>
      </c>
      <c r="E8" s="16">
        <v>4</v>
      </c>
      <c r="F8" s="17" t="s">
        <v>296</v>
      </c>
      <c r="G8" s="16">
        <v>8445054024527</v>
      </c>
      <c r="H8" s="16">
        <v>78</v>
      </c>
      <c r="I8" s="16">
        <v>10</v>
      </c>
      <c r="J8" s="18">
        <f t="shared" si="0"/>
        <v>88</v>
      </c>
      <c r="K8" s="51"/>
      <c r="L8" s="51"/>
      <c r="M8" s="51"/>
      <c r="N8" s="58"/>
    </row>
    <row r="9" spans="1:14" x14ac:dyDescent="0.15">
      <c r="A9" s="38" t="s">
        <v>298</v>
      </c>
      <c r="B9" s="38" t="s">
        <v>299</v>
      </c>
      <c r="C9" s="16">
        <v>762457</v>
      </c>
      <c r="D9" s="16">
        <v>30220</v>
      </c>
      <c r="E9" s="16">
        <v>6</v>
      </c>
      <c r="F9" s="17" t="s">
        <v>296</v>
      </c>
      <c r="G9" s="16">
        <v>8445054024541</v>
      </c>
      <c r="H9" s="16">
        <v>104</v>
      </c>
      <c r="I9" s="16">
        <v>10</v>
      </c>
      <c r="J9" s="18">
        <f t="shared" si="0"/>
        <v>114</v>
      </c>
      <c r="K9" s="51"/>
      <c r="L9" s="51"/>
      <c r="M9" s="51"/>
      <c r="N9" s="58"/>
    </row>
    <row r="10" spans="1:14" x14ac:dyDescent="0.15">
      <c r="A10" s="38" t="s">
        <v>298</v>
      </c>
      <c r="B10" s="38" t="s">
        <v>299</v>
      </c>
      <c r="C10" s="16">
        <v>762457</v>
      </c>
      <c r="D10" s="16">
        <v>30221</v>
      </c>
      <c r="E10" s="16">
        <v>8</v>
      </c>
      <c r="F10" s="17" t="s">
        <v>296</v>
      </c>
      <c r="G10" s="16">
        <v>8445054024633</v>
      </c>
      <c r="H10" s="16">
        <v>104</v>
      </c>
      <c r="I10" s="16">
        <v>10</v>
      </c>
      <c r="J10" s="18">
        <f t="shared" si="0"/>
        <v>114</v>
      </c>
      <c r="K10" s="51"/>
      <c r="L10" s="51"/>
      <c r="M10" s="51"/>
      <c r="N10" s="58"/>
    </row>
    <row r="11" spans="1:14" x14ac:dyDescent="0.15">
      <c r="A11" s="38" t="s">
        <v>298</v>
      </c>
      <c r="B11" s="38" t="s">
        <v>299</v>
      </c>
      <c r="C11" s="16">
        <v>762457</v>
      </c>
      <c r="D11" s="16">
        <v>30221</v>
      </c>
      <c r="E11" s="16">
        <v>10</v>
      </c>
      <c r="F11" s="17" t="s">
        <v>296</v>
      </c>
      <c r="G11" s="16">
        <v>8445054024640</v>
      </c>
      <c r="H11" s="16">
        <v>104</v>
      </c>
      <c r="I11" s="16">
        <v>10</v>
      </c>
      <c r="J11" s="18">
        <f t="shared" si="0"/>
        <v>114</v>
      </c>
      <c r="K11" s="51"/>
      <c r="L11" s="51"/>
      <c r="M11" s="51"/>
      <c r="N11" s="58"/>
    </row>
    <row r="12" spans="1:14" x14ac:dyDescent="0.15">
      <c r="A12" s="38" t="s">
        <v>298</v>
      </c>
      <c r="B12" s="38" t="s">
        <v>299</v>
      </c>
      <c r="C12" s="16">
        <v>762457</v>
      </c>
      <c r="D12" s="16">
        <v>30221</v>
      </c>
      <c r="E12" s="16">
        <v>12</v>
      </c>
      <c r="F12" s="17" t="s">
        <v>296</v>
      </c>
      <c r="G12" s="16">
        <v>8445054024657</v>
      </c>
      <c r="H12" s="16">
        <v>104</v>
      </c>
      <c r="I12" s="16">
        <v>10</v>
      </c>
      <c r="J12" s="18">
        <f t="shared" si="0"/>
        <v>114</v>
      </c>
      <c r="K12" s="51"/>
      <c r="L12" s="51"/>
      <c r="M12" s="51"/>
      <c r="N12" s="58"/>
    </row>
    <row r="13" spans="1:14" x14ac:dyDescent="0.15">
      <c r="A13" s="38" t="s">
        <v>298</v>
      </c>
      <c r="B13" s="38" t="s">
        <v>299</v>
      </c>
      <c r="C13" s="16">
        <v>762457</v>
      </c>
      <c r="D13" s="16">
        <v>30221</v>
      </c>
      <c r="E13" s="16">
        <v>14</v>
      </c>
      <c r="F13" s="17" t="s">
        <v>296</v>
      </c>
      <c r="G13" s="16">
        <v>8445054024664</v>
      </c>
      <c r="H13" s="16">
        <v>104</v>
      </c>
      <c r="I13" s="16">
        <v>10</v>
      </c>
      <c r="J13" s="18">
        <f t="shared" si="0"/>
        <v>114</v>
      </c>
      <c r="K13" s="51"/>
      <c r="L13" s="51"/>
      <c r="M13" s="51"/>
      <c r="N13" s="58"/>
    </row>
    <row r="14" spans="1:14" x14ac:dyDescent="0.15">
      <c r="A14" s="38" t="s">
        <v>298</v>
      </c>
      <c r="B14" s="38" t="s">
        <v>299</v>
      </c>
      <c r="C14" s="16">
        <v>762457</v>
      </c>
      <c r="D14" s="16">
        <v>30221</v>
      </c>
      <c r="E14" s="16">
        <v>8</v>
      </c>
      <c r="F14" s="17" t="s">
        <v>297</v>
      </c>
      <c r="G14" s="16">
        <v>8445054024671</v>
      </c>
      <c r="H14" s="16">
        <v>78</v>
      </c>
      <c r="I14" s="16">
        <v>10</v>
      </c>
      <c r="J14" s="18">
        <f t="shared" si="0"/>
        <v>88</v>
      </c>
      <c r="K14" s="51"/>
      <c r="L14" s="51"/>
      <c r="M14" s="51"/>
      <c r="N14" s="58"/>
    </row>
    <row r="15" spans="1:14" x14ac:dyDescent="0.15">
      <c r="A15" s="38" t="s">
        <v>298</v>
      </c>
      <c r="B15" s="38" t="s">
        <v>299</v>
      </c>
      <c r="C15" s="16">
        <v>762457</v>
      </c>
      <c r="D15" s="16">
        <v>30221</v>
      </c>
      <c r="E15" s="16">
        <v>10</v>
      </c>
      <c r="F15" s="17" t="s">
        <v>297</v>
      </c>
      <c r="G15" s="16">
        <v>8445054024688</v>
      </c>
      <c r="H15" s="16">
        <v>78</v>
      </c>
      <c r="I15" s="16">
        <v>10</v>
      </c>
      <c r="J15" s="18">
        <f t="shared" si="0"/>
        <v>88</v>
      </c>
      <c r="K15" s="51"/>
      <c r="L15" s="51"/>
      <c r="M15" s="51"/>
      <c r="N15" s="58"/>
    </row>
    <row r="16" spans="1:14" x14ac:dyDescent="0.15">
      <c r="A16" s="38" t="s">
        <v>298</v>
      </c>
      <c r="B16" s="38" t="s">
        <v>299</v>
      </c>
      <c r="C16" s="16">
        <v>762457</v>
      </c>
      <c r="D16" s="16">
        <v>30221</v>
      </c>
      <c r="E16" s="16">
        <v>12</v>
      </c>
      <c r="F16" s="17" t="s">
        <v>297</v>
      </c>
      <c r="G16" s="16">
        <v>8445054024695</v>
      </c>
      <c r="H16" s="16">
        <v>78</v>
      </c>
      <c r="I16" s="16">
        <v>10</v>
      </c>
      <c r="J16" s="18">
        <f t="shared" si="0"/>
        <v>88</v>
      </c>
      <c r="K16" s="51"/>
      <c r="L16" s="51"/>
      <c r="M16" s="51"/>
      <c r="N16" s="58"/>
    </row>
    <row r="17" spans="1:14" x14ac:dyDescent="0.15">
      <c r="A17" s="38" t="s">
        <v>298</v>
      </c>
      <c r="B17" s="38" t="s">
        <v>299</v>
      </c>
      <c r="C17" s="16">
        <v>762457</v>
      </c>
      <c r="D17" s="16">
        <v>30221</v>
      </c>
      <c r="E17" s="16">
        <v>14</v>
      </c>
      <c r="F17" s="17" t="s">
        <v>297</v>
      </c>
      <c r="G17" s="16">
        <v>8445054024701</v>
      </c>
      <c r="H17" s="16">
        <v>78</v>
      </c>
      <c r="I17" s="16">
        <v>10</v>
      </c>
      <c r="J17" s="18">
        <f t="shared" si="0"/>
        <v>88</v>
      </c>
      <c r="K17" s="51"/>
      <c r="L17" s="51"/>
      <c r="M17" s="51"/>
      <c r="N17" s="58"/>
    </row>
    <row r="18" spans="1:14" x14ac:dyDescent="0.15">
      <c r="A18" s="38" t="s">
        <v>298</v>
      </c>
      <c r="B18" s="38" t="s">
        <v>299</v>
      </c>
      <c r="C18" s="16">
        <v>762457</v>
      </c>
      <c r="D18" s="16">
        <v>30541</v>
      </c>
      <c r="E18" s="16">
        <v>12</v>
      </c>
      <c r="F18" s="17" t="s">
        <v>296</v>
      </c>
      <c r="G18" s="16">
        <v>8445054025135</v>
      </c>
      <c r="H18" s="16">
        <v>104</v>
      </c>
      <c r="I18" s="16">
        <v>10</v>
      </c>
      <c r="J18" s="18">
        <f t="shared" si="0"/>
        <v>114</v>
      </c>
      <c r="K18" s="51"/>
      <c r="L18" s="51"/>
      <c r="M18" s="51"/>
      <c r="N18" s="58"/>
    </row>
    <row r="19" spans="1:14" x14ac:dyDescent="0.15">
      <c r="A19" s="38" t="s">
        <v>298</v>
      </c>
      <c r="B19" s="38" t="s">
        <v>299</v>
      </c>
      <c r="C19" s="16">
        <v>762457</v>
      </c>
      <c r="D19" s="16">
        <v>30541</v>
      </c>
      <c r="E19" s="16">
        <v>14</v>
      </c>
      <c r="F19" s="17" t="s">
        <v>296</v>
      </c>
      <c r="G19" s="16">
        <v>8445054025142</v>
      </c>
      <c r="H19" s="16">
        <v>156</v>
      </c>
      <c r="I19" s="16">
        <v>10</v>
      </c>
      <c r="J19" s="18">
        <f t="shared" si="0"/>
        <v>166</v>
      </c>
      <c r="K19" s="51"/>
      <c r="L19" s="51"/>
      <c r="M19" s="51"/>
      <c r="N19" s="58"/>
    </row>
    <row r="20" spans="1:14" x14ac:dyDescent="0.15">
      <c r="A20" s="38" t="s">
        <v>298</v>
      </c>
      <c r="B20" s="38" t="s">
        <v>299</v>
      </c>
      <c r="C20" s="16">
        <v>762457</v>
      </c>
      <c r="D20" s="16">
        <v>30541</v>
      </c>
      <c r="E20" s="16">
        <v>16</v>
      </c>
      <c r="F20" s="17" t="s">
        <v>296</v>
      </c>
      <c r="G20" s="16">
        <v>8445054025159</v>
      </c>
      <c r="H20" s="16">
        <v>156</v>
      </c>
      <c r="I20" s="16">
        <v>10</v>
      </c>
      <c r="J20" s="18">
        <f t="shared" si="0"/>
        <v>166</v>
      </c>
      <c r="K20" s="51"/>
      <c r="L20" s="51"/>
      <c r="M20" s="51"/>
      <c r="N20" s="58"/>
    </row>
    <row r="21" spans="1:14" x14ac:dyDescent="0.15">
      <c r="A21" s="38" t="s">
        <v>298</v>
      </c>
      <c r="B21" s="38" t="s">
        <v>299</v>
      </c>
      <c r="C21" s="16">
        <v>762457</v>
      </c>
      <c r="D21" s="16">
        <v>30541</v>
      </c>
      <c r="E21" s="16">
        <v>18</v>
      </c>
      <c r="F21" s="17" t="s">
        <v>296</v>
      </c>
      <c r="G21" s="16">
        <v>8445054025166</v>
      </c>
      <c r="H21" s="16">
        <v>52</v>
      </c>
      <c r="I21" s="16">
        <v>10</v>
      </c>
      <c r="J21" s="18">
        <f t="shared" si="0"/>
        <v>62</v>
      </c>
      <c r="K21" s="51"/>
      <c r="L21" s="51"/>
      <c r="M21" s="51"/>
      <c r="N21" s="58"/>
    </row>
    <row r="22" spans="1:14" x14ac:dyDescent="0.15">
      <c r="A22" s="38" t="s">
        <v>298</v>
      </c>
      <c r="B22" s="38" t="s">
        <v>299</v>
      </c>
      <c r="C22" s="16">
        <v>762457</v>
      </c>
      <c r="D22" s="16">
        <v>30920</v>
      </c>
      <c r="E22" s="16">
        <v>4</v>
      </c>
      <c r="F22" s="17" t="s">
        <v>296</v>
      </c>
      <c r="G22" s="16">
        <v>8445054025265</v>
      </c>
      <c r="H22" s="16">
        <v>52</v>
      </c>
      <c r="I22" s="16">
        <v>10</v>
      </c>
      <c r="J22" s="18">
        <f t="shared" si="0"/>
        <v>62</v>
      </c>
      <c r="K22" s="51"/>
      <c r="L22" s="51"/>
      <c r="M22" s="51"/>
      <c r="N22" s="58"/>
    </row>
    <row r="23" spans="1:14" x14ac:dyDescent="0.15">
      <c r="A23" s="38" t="s">
        <v>298</v>
      </c>
      <c r="B23" s="38" t="s">
        <v>299</v>
      </c>
      <c r="C23" s="16">
        <v>762457</v>
      </c>
      <c r="D23" s="16">
        <v>30920</v>
      </c>
      <c r="E23" s="16">
        <v>6</v>
      </c>
      <c r="F23" s="17" t="s">
        <v>296</v>
      </c>
      <c r="G23" s="16">
        <v>8445054025289</v>
      </c>
      <c r="H23" s="16">
        <v>52</v>
      </c>
      <c r="I23" s="16">
        <v>10</v>
      </c>
      <c r="J23" s="18">
        <f t="shared" si="0"/>
        <v>62</v>
      </c>
      <c r="K23" s="51"/>
      <c r="L23" s="51"/>
      <c r="M23" s="51"/>
      <c r="N23" s="58"/>
    </row>
    <row r="24" spans="1:14" x14ac:dyDescent="0.15">
      <c r="A24" s="38" t="s">
        <v>298</v>
      </c>
      <c r="B24" s="38" t="s">
        <v>299</v>
      </c>
      <c r="C24" s="16">
        <v>762457</v>
      </c>
      <c r="D24" s="16">
        <v>30920</v>
      </c>
      <c r="E24" s="16">
        <v>7</v>
      </c>
      <c r="F24" s="17" t="s">
        <v>296</v>
      </c>
      <c r="G24" s="16">
        <v>8445054025296</v>
      </c>
      <c r="H24" s="16">
        <v>52</v>
      </c>
      <c r="I24" s="16">
        <v>10</v>
      </c>
      <c r="J24" s="18">
        <f t="shared" si="0"/>
        <v>62</v>
      </c>
      <c r="K24" s="51"/>
      <c r="L24" s="51"/>
      <c r="M24" s="51"/>
      <c r="N24" s="58"/>
    </row>
    <row r="25" spans="1:14" x14ac:dyDescent="0.15">
      <c r="A25" s="38" t="s">
        <v>298</v>
      </c>
      <c r="B25" s="38" t="s">
        <v>299</v>
      </c>
      <c r="C25" s="16">
        <v>762457</v>
      </c>
      <c r="D25" s="16">
        <v>30921</v>
      </c>
      <c r="E25" s="16">
        <v>8</v>
      </c>
      <c r="F25" s="17" t="s">
        <v>296</v>
      </c>
      <c r="G25" s="16">
        <v>8445054025371</v>
      </c>
      <c r="H25" s="16">
        <v>52</v>
      </c>
      <c r="I25" s="16">
        <v>10</v>
      </c>
      <c r="J25" s="18">
        <f t="shared" si="0"/>
        <v>62</v>
      </c>
      <c r="K25" s="51"/>
      <c r="L25" s="51"/>
      <c r="M25" s="51"/>
      <c r="N25" s="58"/>
    </row>
    <row r="26" spans="1:14" x14ac:dyDescent="0.15">
      <c r="A26" s="38" t="s">
        <v>298</v>
      </c>
      <c r="B26" s="38" t="s">
        <v>299</v>
      </c>
      <c r="C26" s="16">
        <v>762457</v>
      </c>
      <c r="D26" s="16">
        <v>30921</v>
      </c>
      <c r="E26" s="16">
        <v>10</v>
      </c>
      <c r="F26" s="17" t="s">
        <v>296</v>
      </c>
      <c r="G26" s="16">
        <v>8445054025388</v>
      </c>
      <c r="H26" s="16">
        <v>78</v>
      </c>
      <c r="I26" s="16">
        <v>10</v>
      </c>
      <c r="J26" s="18">
        <f t="shared" si="0"/>
        <v>88</v>
      </c>
      <c r="K26" s="51"/>
      <c r="L26" s="51"/>
      <c r="M26" s="51"/>
      <c r="N26" s="58"/>
    </row>
    <row r="27" spans="1:14" x14ac:dyDescent="0.15">
      <c r="A27" s="38" t="s">
        <v>298</v>
      </c>
      <c r="B27" s="38" t="s">
        <v>299</v>
      </c>
      <c r="C27" s="16">
        <v>762457</v>
      </c>
      <c r="D27" s="16">
        <v>30921</v>
      </c>
      <c r="E27" s="16">
        <v>12</v>
      </c>
      <c r="F27" s="17" t="s">
        <v>296</v>
      </c>
      <c r="G27" s="16">
        <v>8445054025395</v>
      </c>
      <c r="H27" s="16">
        <v>104</v>
      </c>
      <c r="I27" s="16">
        <v>10</v>
      </c>
      <c r="J27" s="18">
        <f t="shared" si="0"/>
        <v>114</v>
      </c>
      <c r="K27" s="51"/>
      <c r="L27" s="51"/>
      <c r="M27" s="51"/>
      <c r="N27" s="58"/>
    </row>
    <row r="28" spans="1:14" x14ac:dyDescent="0.15">
      <c r="A28" s="38" t="s">
        <v>298</v>
      </c>
      <c r="B28" s="38" t="s">
        <v>299</v>
      </c>
      <c r="C28" s="16">
        <v>762457</v>
      </c>
      <c r="D28" s="16">
        <v>30921</v>
      </c>
      <c r="E28" s="16">
        <v>14</v>
      </c>
      <c r="F28" s="17" t="s">
        <v>296</v>
      </c>
      <c r="G28" s="16">
        <v>8445054025401</v>
      </c>
      <c r="H28" s="16">
        <v>104</v>
      </c>
      <c r="I28" s="16">
        <v>10</v>
      </c>
      <c r="J28" s="18">
        <f t="shared" si="0"/>
        <v>114</v>
      </c>
      <c r="K28" s="51"/>
      <c r="L28" s="51"/>
      <c r="M28" s="51"/>
      <c r="N28" s="58"/>
    </row>
    <row r="29" spans="1:14" x14ac:dyDescent="0.15">
      <c r="A29" s="38" t="s">
        <v>298</v>
      </c>
      <c r="B29" s="38" t="s">
        <v>299</v>
      </c>
      <c r="C29" s="16">
        <v>762457</v>
      </c>
      <c r="D29" s="16">
        <v>30921</v>
      </c>
      <c r="E29" s="16">
        <v>16</v>
      </c>
      <c r="F29" s="17" t="s">
        <v>296</v>
      </c>
      <c r="G29" s="16">
        <v>8445054025418</v>
      </c>
      <c r="H29" s="16">
        <v>26</v>
      </c>
      <c r="I29" s="16">
        <v>10</v>
      </c>
      <c r="J29" s="18">
        <f t="shared" si="0"/>
        <v>36</v>
      </c>
      <c r="K29" s="51"/>
      <c r="L29" s="51"/>
      <c r="M29" s="51"/>
      <c r="N29" s="58"/>
    </row>
    <row r="30" spans="1:14" x14ac:dyDescent="0.15">
      <c r="H30" s="19">
        <v>1976</v>
      </c>
    </row>
  </sheetData>
  <mergeCells count="12">
    <mergeCell ref="K7:K29"/>
    <mergeCell ref="L7:L29"/>
    <mergeCell ref="M7:M29"/>
    <mergeCell ref="N7:N2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"/>
  <sheetViews>
    <sheetView workbookViewId="0">
      <selection sqref="A1:N24"/>
    </sheetView>
  </sheetViews>
  <sheetFormatPr defaultRowHeight="13.5" x14ac:dyDescent="0.15"/>
  <cols>
    <col min="1" max="1" width="11.25" customWidth="1"/>
    <col min="7" max="7" width="17.5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43"/>
      <c r="E3" s="43" t="s">
        <v>3</v>
      </c>
      <c r="F3" s="43"/>
      <c r="G3" s="54">
        <v>46087</v>
      </c>
      <c r="H3" s="54"/>
      <c r="I3" s="55" t="s">
        <v>4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7</v>
      </c>
      <c r="C5" s="5" t="s">
        <v>8</v>
      </c>
      <c r="D5" s="5" t="s">
        <v>9</v>
      </c>
      <c r="E5" s="6" t="s">
        <v>10</v>
      </c>
      <c r="F5" s="6" t="s">
        <v>11</v>
      </c>
      <c r="G5" s="4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40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42" t="s">
        <v>303</v>
      </c>
      <c r="B7" s="42" t="s">
        <v>304</v>
      </c>
      <c r="C7" s="16">
        <v>762457</v>
      </c>
      <c r="D7" s="16">
        <v>10317</v>
      </c>
      <c r="E7" s="16">
        <v>4</v>
      </c>
      <c r="F7" s="17" t="s">
        <v>300</v>
      </c>
      <c r="G7" s="16">
        <v>8447658214656</v>
      </c>
      <c r="H7" s="16">
        <v>426</v>
      </c>
      <c r="I7" s="16">
        <v>10</v>
      </c>
      <c r="J7" s="18">
        <f>I7+H7</f>
        <v>436</v>
      </c>
      <c r="K7" s="51">
        <v>1</v>
      </c>
      <c r="L7" s="51" t="s">
        <v>305</v>
      </c>
      <c r="M7" s="51" t="s">
        <v>306</v>
      </c>
      <c r="N7" s="58" t="s">
        <v>312</v>
      </c>
    </row>
    <row r="8" spans="1:14" x14ac:dyDescent="0.15">
      <c r="A8" s="42" t="s">
        <v>303</v>
      </c>
      <c r="B8" s="42" t="s">
        <v>304</v>
      </c>
      <c r="C8" s="16">
        <v>762457</v>
      </c>
      <c r="D8" s="16">
        <v>10317</v>
      </c>
      <c r="E8" s="16">
        <v>6</v>
      </c>
      <c r="F8" s="17" t="s">
        <v>300</v>
      </c>
      <c r="G8" s="16">
        <v>8447658214663</v>
      </c>
      <c r="H8" s="16">
        <v>364</v>
      </c>
      <c r="I8" s="16">
        <v>10</v>
      </c>
      <c r="J8" s="18">
        <f>I8+H8</f>
        <v>374</v>
      </c>
      <c r="K8" s="51"/>
      <c r="L8" s="51"/>
      <c r="M8" s="51"/>
      <c r="N8" s="58"/>
    </row>
    <row r="9" spans="1:14" x14ac:dyDescent="0.15">
      <c r="A9" s="42" t="s">
        <v>303</v>
      </c>
      <c r="B9" s="42" t="s">
        <v>304</v>
      </c>
      <c r="C9" s="16">
        <v>762457</v>
      </c>
      <c r="D9" s="16">
        <v>10317</v>
      </c>
      <c r="E9" s="16">
        <v>8</v>
      </c>
      <c r="F9" s="17" t="s">
        <v>300</v>
      </c>
      <c r="G9" s="16">
        <v>8447658214670</v>
      </c>
      <c r="H9" s="16">
        <v>400</v>
      </c>
      <c r="I9" s="16">
        <v>10</v>
      </c>
      <c r="J9" s="18">
        <f>I9+H9</f>
        <v>410</v>
      </c>
      <c r="K9" s="51"/>
      <c r="L9" s="51"/>
      <c r="M9" s="51"/>
      <c r="N9" s="58"/>
    </row>
    <row r="10" spans="1:14" x14ac:dyDescent="0.15">
      <c r="A10" s="42" t="s">
        <v>303</v>
      </c>
      <c r="B10" s="42" t="s">
        <v>304</v>
      </c>
      <c r="C10" s="16">
        <v>762457</v>
      </c>
      <c r="D10" s="16">
        <v>10317</v>
      </c>
      <c r="E10" s="16">
        <v>10</v>
      </c>
      <c r="F10" s="17" t="s">
        <v>300</v>
      </c>
      <c r="G10" s="16">
        <v>8447658214687</v>
      </c>
      <c r="H10" s="16">
        <v>354</v>
      </c>
      <c r="I10" s="16">
        <v>10</v>
      </c>
      <c r="J10" s="18">
        <f>I10+H10</f>
        <v>364</v>
      </c>
      <c r="K10" s="51"/>
      <c r="L10" s="51"/>
      <c r="M10" s="51"/>
      <c r="N10" s="58"/>
    </row>
    <row r="11" spans="1:14" x14ac:dyDescent="0.15">
      <c r="A11" s="42" t="s">
        <v>303</v>
      </c>
      <c r="B11" s="42" t="s">
        <v>304</v>
      </c>
      <c r="C11" s="16">
        <v>762457</v>
      </c>
      <c r="D11" s="16">
        <v>10317</v>
      </c>
      <c r="E11" s="16">
        <v>12</v>
      </c>
      <c r="F11" s="17" t="s">
        <v>300</v>
      </c>
      <c r="G11" s="16">
        <v>8447658214694</v>
      </c>
      <c r="H11" s="16">
        <v>68</v>
      </c>
      <c r="I11" s="16">
        <v>10</v>
      </c>
      <c r="J11" s="18">
        <f>I11+H11</f>
        <v>78</v>
      </c>
      <c r="K11" s="51"/>
      <c r="L11" s="51"/>
      <c r="M11" s="51"/>
      <c r="N11" s="58"/>
    </row>
    <row r="12" spans="1:14" x14ac:dyDescent="0.15">
      <c r="A12" s="42" t="s">
        <v>303</v>
      </c>
      <c r="B12" s="42" t="s">
        <v>304</v>
      </c>
      <c r="C12" s="16">
        <v>762457</v>
      </c>
      <c r="D12" s="16">
        <v>10317</v>
      </c>
      <c r="E12" s="16">
        <v>2</v>
      </c>
      <c r="F12" s="17" t="s">
        <v>301</v>
      </c>
      <c r="G12" s="16">
        <v>8447658214724</v>
      </c>
      <c r="H12" s="16">
        <v>5</v>
      </c>
      <c r="I12" s="16">
        <v>10</v>
      </c>
      <c r="J12" s="18">
        <f>I12+H12</f>
        <v>15</v>
      </c>
      <c r="K12" s="51"/>
      <c r="L12" s="51"/>
      <c r="M12" s="51"/>
      <c r="N12" s="58"/>
    </row>
    <row r="13" spans="1:14" x14ac:dyDescent="0.15">
      <c r="A13" s="42" t="s">
        <v>303</v>
      </c>
      <c r="B13" s="42" t="s">
        <v>304</v>
      </c>
      <c r="C13" s="16">
        <v>762457</v>
      </c>
      <c r="D13" s="16">
        <v>10317</v>
      </c>
      <c r="E13" s="16">
        <v>4</v>
      </c>
      <c r="F13" s="17" t="s">
        <v>301</v>
      </c>
      <c r="G13" s="16">
        <v>8447658214731</v>
      </c>
      <c r="H13" s="16">
        <v>130</v>
      </c>
      <c r="I13" s="16">
        <v>10</v>
      </c>
      <c r="J13" s="18">
        <f>I13+H13</f>
        <v>140</v>
      </c>
      <c r="K13" s="51"/>
      <c r="L13" s="51"/>
      <c r="M13" s="51"/>
      <c r="N13" s="58"/>
    </row>
    <row r="14" spans="1:14" x14ac:dyDescent="0.15">
      <c r="A14" s="42" t="s">
        <v>303</v>
      </c>
      <c r="B14" s="42" t="s">
        <v>304</v>
      </c>
      <c r="C14" s="16">
        <v>762457</v>
      </c>
      <c r="D14" s="16">
        <v>10317</v>
      </c>
      <c r="E14" s="16">
        <v>6</v>
      </c>
      <c r="F14" s="17" t="s">
        <v>301</v>
      </c>
      <c r="G14" s="16">
        <v>8447658214748</v>
      </c>
      <c r="H14" s="16">
        <v>135</v>
      </c>
      <c r="I14" s="16">
        <v>10</v>
      </c>
      <c r="J14" s="18">
        <f>I14+H14</f>
        <v>145</v>
      </c>
      <c r="K14" s="51"/>
      <c r="L14" s="51"/>
      <c r="M14" s="51"/>
      <c r="N14" s="58"/>
    </row>
    <row r="15" spans="1:14" x14ac:dyDescent="0.15">
      <c r="A15" s="42" t="s">
        <v>303</v>
      </c>
      <c r="B15" s="42" t="s">
        <v>304</v>
      </c>
      <c r="C15" s="16">
        <v>762457</v>
      </c>
      <c r="D15" s="16">
        <v>10317</v>
      </c>
      <c r="E15" s="16">
        <v>8</v>
      </c>
      <c r="F15" s="17" t="s">
        <v>301</v>
      </c>
      <c r="G15" s="16">
        <v>8447658214755</v>
      </c>
      <c r="H15" s="16">
        <v>182</v>
      </c>
      <c r="I15" s="16">
        <v>10</v>
      </c>
      <c r="J15" s="18">
        <f>I15+H15</f>
        <v>192</v>
      </c>
      <c r="K15" s="51"/>
      <c r="L15" s="51"/>
      <c r="M15" s="51"/>
      <c r="N15" s="58"/>
    </row>
    <row r="16" spans="1:14" x14ac:dyDescent="0.15">
      <c r="A16" s="42" t="s">
        <v>303</v>
      </c>
      <c r="B16" s="42" t="s">
        <v>304</v>
      </c>
      <c r="C16" s="16">
        <v>762457</v>
      </c>
      <c r="D16" s="16">
        <v>10317</v>
      </c>
      <c r="E16" s="16">
        <v>10</v>
      </c>
      <c r="F16" s="17" t="s">
        <v>301</v>
      </c>
      <c r="G16" s="16">
        <v>8447658214762</v>
      </c>
      <c r="H16" s="16">
        <v>10</v>
      </c>
      <c r="I16" s="16">
        <v>10</v>
      </c>
      <c r="J16" s="18">
        <f>I16+H16</f>
        <v>20</v>
      </c>
      <c r="K16" s="51"/>
      <c r="L16" s="51"/>
      <c r="M16" s="51"/>
      <c r="N16" s="58"/>
    </row>
    <row r="17" spans="1:14" x14ac:dyDescent="0.15">
      <c r="A17" s="42" t="s">
        <v>303</v>
      </c>
      <c r="B17" s="42" t="s">
        <v>304</v>
      </c>
      <c r="C17" s="16">
        <v>762457</v>
      </c>
      <c r="D17" s="16">
        <v>10317</v>
      </c>
      <c r="E17" s="16">
        <v>12</v>
      </c>
      <c r="F17" s="17" t="s">
        <v>301</v>
      </c>
      <c r="G17" s="16">
        <v>8447658214779</v>
      </c>
      <c r="H17" s="16">
        <v>26</v>
      </c>
      <c r="I17" s="16">
        <v>10</v>
      </c>
      <c r="J17" s="18">
        <f>I17+H17</f>
        <v>36</v>
      </c>
      <c r="K17" s="51"/>
      <c r="L17" s="51"/>
      <c r="M17" s="51"/>
      <c r="N17" s="58"/>
    </row>
    <row r="18" spans="1:14" x14ac:dyDescent="0.15">
      <c r="A18" s="42" t="s">
        <v>303</v>
      </c>
      <c r="B18" s="42" t="s">
        <v>304</v>
      </c>
      <c r="C18" s="16">
        <v>762457</v>
      </c>
      <c r="D18" s="16">
        <v>10317</v>
      </c>
      <c r="E18" s="16">
        <v>14</v>
      </c>
      <c r="F18" s="17" t="s">
        <v>301</v>
      </c>
      <c r="G18" s="16">
        <v>8447658214786</v>
      </c>
      <c r="H18" s="16">
        <v>52</v>
      </c>
      <c r="I18" s="16">
        <v>10</v>
      </c>
      <c r="J18" s="18">
        <f>I18+H18</f>
        <v>62</v>
      </c>
      <c r="K18" s="51"/>
      <c r="L18" s="51"/>
      <c r="M18" s="51"/>
      <c r="N18" s="58"/>
    </row>
    <row r="19" spans="1:14" x14ac:dyDescent="0.15">
      <c r="A19" s="42" t="s">
        <v>303</v>
      </c>
      <c r="B19" s="42" t="s">
        <v>304</v>
      </c>
      <c r="C19" s="16">
        <v>762457</v>
      </c>
      <c r="D19" s="16">
        <v>10317</v>
      </c>
      <c r="E19" s="16">
        <v>2</v>
      </c>
      <c r="F19" s="17" t="s">
        <v>302</v>
      </c>
      <c r="G19" s="16">
        <v>8447658214885</v>
      </c>
      <c r="H19" s="16">
        <v>36</v>
      </c>
      <c r="I19" s="16">
        <v>10</v>
      </c>
      <c r="J19" s="18">
        <f>I19+H19</f>
        <v>46</v>
      </c>
      <c r="K19" s="51"/>
      <c r="L19" s="51"/>
      <c r="M19" s="51"/>
      <c r="N19" s="58"/>
    </row>
    <row r="20" spans="1:14" x14ac:dyDescent="0.15">
      <c r="A20" s="42" t="s">
        <v>303</v>
      </c>
      <c r="B20" s="42" t="s">
        <v>304</v>
      </c>
      <c r="C20" s="16">
        <v>762457</v>
      </c>
      <c r="D20" s="16">
        <v>10317</v>
      </c>
      <c r="E20" s="16">
        <v>4</v>
      </c>
      <c r="F20" s="17" t="s">
        <v>302</v>
      </c>
      <c r="G20" s="16">
        <v>8447658214892</v>
      </c>
      <c r="H20" s="16">
        <v>21</v>
      </c>
      <c r="I20" s="16">
        <v>10</v>
      </c>
      <c r="J20" s="18">
        <f>I20+H20</f>
        <v>31</v>
      </c>
      <c r="K20" s="51"/>
      <c r="L20" s="51"/>
      <c r="M20" s="51"/>
      <c r="N20" s="58"/>
    </row>
    <row r="21" spans="1:14" x14ac:dyDescent="0.15">
      <c r="A21" s="42" t="s">
        <v>303</v>
      </c>
      <c r="B21" s="42" t="s">
        <v>304</v>
      </c>
      <c r="C21" s="16">
        <v>762457</v>
      </c>
      <c r="D21" s="16">
        <v>10317</v>
      </c>
      <c r="E21" s="16">
        <v>6</v>
      </c>
      <c r="F21" s="17" t="s">
        <v>302</v>
      </c>
      <c r="G21" s="16">
        <v>8447658214908</v>
      </c>
      <c r="H21" s="16">
        <v>21</v>
      </c>
      <c r="I21" s="16">
        <v>10</v>
      </c>
      <c r="J21" s="18">
        <f>I21+H21</f>
        <v>31</v>
      </c>
      <c r="K21" s="51"/>
      <c r="L21" s="51"/>
      <c r="M21" s="51"/>
      <c r="N21" s="58"/>
    </row>
    <row r="22" spans="1:14" x14ac:dyDescent="0.15">
      <c r="A22" s="42" t="s">
        <v>303</v>
      </c>
      <c r="B22" s="42" t="s">
        <v>304</v>
      </c>
      <c r="C22" s="16">
        <v>762457</v>
      </c>
      <c r="D22" s="16">
        <v>10317</v>
      </c>
      <c r="E22" s="16">
        <v>10</v>
      </c>
      <c r="F22" s="17" t="s">
        <v>302</v>
      </c>
      <c r="G22" s="16">
        <v>8447658214922</v>
      </c>
      <c r="H22" s="16">
        <v>36</v>
      </c>
      <c r="I22" s="16">
        <v>10</v>
      </c>
      <c r="J22" s="18">
        <f>I22+H22</f>
        <v>46</v>
      </c>
      <c r="K22" s="51"/>
      <c r="L22" s="51"/>
      <c r="M22" s="51"/>
      <c r="N22" s="58"/>
    </row>
    <row r="23" spans="1:14" x14ac:dyDescent="0.15">
      <c r="A23" s="42" t="s">
        <v>303</v>
      </c>
      <c r="B23" s="42" t="s">
        <v>304</v>
      </c>
      <c r="C23" s="16">
        <v>762457</v>
      </c>
      <c r="D23" s="16">
        <v>10317</v>
      </c>
      <c r="E23" s="16">
        <v>14</v>
      </c>
      <c r="F23" s="17" t="s">
        <v>302</v>
      </c>
      <c r="G23" s="16">
        <v>8447658214946</v>
      </c>
      <c r="H23" s="16">
        <v>31</v>
      </c>
      <c r="I23" s="16">
        <v>10</v>
      </c>
      <c r="J23" s="18">
        <f>I23+H23</f>
        <v>41</v>
      </c>
      <c r="K23" s="51"/>
      <c r="L23" s="51"/>
      <c r="M23" s="51"/>
      <c r="N23" s="58"/>
    </row>
    <row r="24" spans="1:14" x14ac:dyDescent="0.15">
      <c r="H24" s="67">
        <v>2297</v>
      </c>
    </row>
  </sheetData>
  <mergeCells count="12">
    <mergeCell ref="K7:K23"/>
    <mergeCell ref="L7:L23"/>
    <mergeCell ref="M7:M23"/>
    <mergeCell ref="N7:N2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N15"/>
  <sheetViews>
    <sheetView workbookViewId="0">
      <selection sqref="A1:N15"/>
    </sheetView>
  </sheetViews>
  <sheetFormatPr defaultRowHeight="13.5" x14ac:dyDescent="0.15"/>
  <cols>
    <col min="1" max="1" width="11.5" customWidth="1"/>
    <col min="7" max="7" width="15.25" customWidth="1"/>
    <col min="14" max="14" width="9" style="70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53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46083</v>
      </c>
      <c r="H3" s="54"/>
      <c r="I3" s="55" t="s">
        <v>55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8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69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69" t="s">
        <v>33</v>
      </c>
    </row>
    <row r="7" spans="1:14" ht="25.5" x14ac:dyDescent="0.15">
      <c r="A7" s="15" t="s">
        <v>93</v>
      </c>
      <c r="B7" s="15" t="s">
        <v>94</v>
      </c>
      <c r="C7" s="16">
        <v>762456</v>
      </c>
      <c r="D7" s="16">
        <v>9133</v>
      </c>
      <c r="E7" s="17" t="s">
        <v>89</v>
      </c>
      <c r="F7" s="17" t="s">
        <v>90</v>
      </c>
      <c r="G7" s="16">
        <v>8447658202325</v>
      </c>
      <c r="H7" s="16">
        <v>2205</v>
      </c>
      <c r="I7" s="16">
        <v>10</v>
      </c>
      <c r="J7" s="18">
        <f>I7+H7</f>
        <v>2215</v>
      </c>
      <c r="K7" s="50" t="s">
        <v>100</v>
      </c>
      <c r="L7" s="51" t="s">
        <v>96</v>
      </c>
      <c r="M7" s="51" t="s">
        <v>99</v>
      </c>
      <c r="N7" s="51" t="s">
        <v>307</v>
      </c>
    </row>
    <row r="8" spans="1:14" x14ac:dyDescent="0.15">
      <c r="A8" s="15" t="s">
        <v>93</v>
      </c>
      <c r="B8" s="15" t="s">
        <v>94</v>
      </c>
      <c r="C8" s="16">
        <v>762456</v>
      </c>
      <c r="D8" s="16">
        <v>9133</v>
      </c>
      <c r="E8" s="17" t="s">
        <v>89</v>
      </c>
      <c r="F8" s="17" t="s">
        <v>91</v>
      </c>
      <c r="G8" s="16">
        <v>8447658202332</v>
      </c>
      <c r="H8" s="16">
        <v>2002</v>
      </c>
      <c r="I8" s="16">
        <v>10</v>
      </c>
      <c r="J8" s="18">
        <f>I8+H8</f>
        <v>2012</v>
      </c>
      <c r="K8" s="50"/>
      <c r="L8" s="51"/>
      <c r="M8" s="51"/>
      <c r="N8" s="51"/>
    </row>
    <row r="9" spans="1:14" ht="25.5" x14ac:dyDescent="0.15">
      <c r="A9" s="15" t="s">
        <v>93</v>
      </c>
      <c r="B9" s="15" t="s">
        <v>94</v>
      </c>
      <c r="C9" s="16">
        <v>762456</v>
      </c>
      <c r="D9" s="16">
        <v>9133</v>
      </c>
      <c r="E9" s="17" t="s">
        <v>89</v>
      </c>
      <c r="F9" s="17" t="s">
        <v>92</v>
      </c>
      <c r="G9" s="16">
        <v>8447658202349</v>
      </c>
      <c r="H9" s="16">
        <v>1534</v>
      </c>
      <c r="I9" s="16">
        <v>10</v>
      </c>
      <c r="J9" s="18">
        <f>I9+H9</f>
        <v>1544</v>
      </c>
      <c r="K9" s="50"/>
      <c r="L9" s="51"/>
      <c r="M9" s="51"/>
      <c r="N9" s="51"/>
    </row>
    <row r="10" spans="1:14" x14ac:dyDescent="0.15">
      <c r="A10" s="15"/>
      <c r="B10" s="15"/>
      <c r="C10" s="16"/>
      <c r="D10" s="16"/>
      <c r="E10" s="17"/>
      <c r="F10" s="17"/>
      <c r="G10" s="16"/>
      <c r="H10" s="20">
        <v>5741</v>
      </c>
      <c r="I10" s="16"/>
      <c r="J10" s="18"/>
      <c r="K10" s="50"/>
      <c r="L10" s="51"/>
      <c r="M10" s="51"/>
      <c r="N10" s="51"/>
    </row>
    <row r="11" spans="1:14" x14ac:dyDescent="0.15">
      <c r="A11" s="15" t="s">
        <v>93</v>
      </c>
      <c r="B11" s="15" t="s">
        <v>94</v>
      </c>
      <c r="C11" s="16">
        <v>762960</v>
      </c>
      <c r="D11" s="16">
        <v>10307</v>
      </c>
      <c r="E11" s="17" t="s">
        <v>96</v>
      </c>
      <c r="F11" s="17" t="s">
        <v>77</v>
      </c>
      <c r="G11" s="17" t="s">
        <v>96</v>
      </c>
      <c r="H11" s="16">
        <v>2522</v>
      </c>
      <c r="I11" s="16">
        <v>10</v>
      </c>
      <c r="J11" s="18">
        <f>I11+H11</f>
        <v>2532</v>
      </c>
      <c r="K11" s="50"/>
      <c r="L11" s="51"/>
      <c r="M11" s="51"/>
      <c r="N11" s="51"/>
    </row>
    <row r="12" spans="1:14" ht="25.5" x14ac:dyDescent="0.15">
      <c r="A12" s="15" t="s">
        <v>93</v>
      </c>
      <c r="B12" s="15" t="s">
        <v>94</v>
      </c>
      <c r="C12" s="16">
        <v>762960</v>
      </c>
      <c r="D12" s="16">
        <v>10307</v>
      </c>
      <c r="E12" s="17" t="s">
        <v>96</v>
      </c>
      <c r="F12" s="17" t="s">
        <v>78</v>
      </c>
      <c r="G12" s="17" t="s">
        <v>96</v>
      </c>
      <c r="H12" s="16">
        <v>4738</v>
      </c>
      <c r="I12" s="16">
        <v>10</v>
      </c>
      <c r="J12" s="18">
        <f>I12+H12</f>
        <v>4748</v>
      </c>
      <c r="K12" s="50"/>
      <c r="L12" s="51"/>
      <c r="M12" s="51"/>
      <c r="N12" s="51"/>
    </row>
    <row r="13" spans="1:14" x14ac:dyDescent="0.15">
      <c r="A13" s="15" t="s">
        <v>93</v>
      </c>
      <c r="B13" s="15" t="s">
        <v>94</v>
      </c>
      <c r="C13" s="16">
        <v>762960</v>
      </c>
      <c r="D13" s="16">
        <v>10307</v>
      </c>
      <c r="E13" s="17" t="s">
        <v>96</v>
      </c>
      <c r="F13" s="17" t="s">
        <v>79</v>
      </c>
      <c r="G13" s="17" t="s">
        <v>96</v>
      </c>
      <c r="H13" s="16">
        <v>5221</v>
      </c>
      <c r="I13" s="16">
        <v>10</v>
      </c>
      <c r="J13" s="18">
        <f>I13+H13</f>
        <v>5231</v>
      </c>
      <c r="K13" s="50"/>
      <c r="L13" s="51"/>
      <c r="M13" s="51"/>
      <c r="N13" s="51"/>
    </row>
    <row r="14" spans="1:14" x14ac:dyDescent="0.15">
      <c r="A14" s="15" t="s">
        <v>93</v>
      </c>
      <c r="B14" s="15" t="s">
        <v>94</v>
      </c>
      <c r="C14" s="16">
        <v>762960</v>
      </c>
      <c r="D14" s="16">
        <v>10307</v>
      </c>
      <c r="E14" s="17" t="s">
        <v>96</v>
      </c>
      <c r="F14" s="17" t="s">
        <v>80</v>
      </c>
      <c r="G14" s="17" t="s">
        <v>96</v>
      </c>
      <c r="H14" s="16">
        <v>2995</v>
      </c>
      <c r="I14" s="16">
        <v>10</v>
      </c>
      <c r="J14" s="18">
        <f>I14+H14</f>
        <v>3005</v>
      </c>
      <c r="K14" s="50"/>
      <c r="L14" s="51"/>
      <c r="M14" s="51"/>
      <c r="N14" s="51"/>
    </row>
    <row r="15" spans="1:14" x14ac:dyDescent="0.15">
      <c r="H15" s="19">
        <v>15476</v>
      </c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N19"/>
  <sheetViews>
    <sheetView workbookViewId="0">
      <selection sqref="A1:N19"/>
    </sheetView>
  </sheetViews>
  <sheetFormatPr defaultRowHeight="13.5" x14ac:dyDescent="0.15"/>
  <cols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53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46083</v>
      </c>
      <c r="H3" s="54"/>
      <c r="I3" s="55" t="s">
        <v>61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8</v>
      </c>
      <c r="D5" s="5" t="s">
        <v>58</v>
      </c>
      <c r="E5" s="6" t="s">
        <v>59</v>
      </c>
      <c r="F5" s="6" t="s">
        <v>62</v>
      </c>
      <c r="G5" s="7" t="s">
        <v>63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64</v>
      </c>
      <c r="E6" s="12" t="s">
        <v>60</v>
      </c>
      <c r="F6" s="12" t="s">
        <v>65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15" t="s">
        <v>93</v>
      </c>
      <c r="B7" s="15" t="s">
        <v>94</v>
      </c>
      <c r="C7" s="16">
        <v>762959</v>
      </c>
      <c r="D7" s="16">
        <v>10256</v>
      </c>
      <c r="E7" s="15" t="s">
        <v>101</v>
      </c>
      <c r="F7" s="17" t="s">
        <v>70</v>
      </c>
      <c r="G7" s="15" t="s">
        <v>101</v>
      </c>
      <c r="H7" s="16">
        <v>1856</v>
      </c>
      <c r="I7" s="15">
        <v>10</v>
      </c>
      <c r="J7" s="18">
        <f>I7+H7</f>
        <v>1866</v>
      </c>
      <c r="K7" s="50" t="s">
        <v>102</v>
      </c>
      <c r="L7" s="51" t="s">
        <v>96</v>
      </c>
      <c r="M7" s="51" t="s">
        <v>96</v>
      </c>
      <c r="N7" s="58" t="s">
        <v>307</v>
      </c>
    </row>
    <row r="8" spans="1:14" x14ac:dyDescent="0.15">
      <c r="A8" s="15" t="s">
        <v>93</v>
      </c>
      <c r="B8" s="15" t="s">
        <v>94</v>
      </c>
      <c r="C8" s="16">
        <v>762959</v>
      </c>
      <c r="D8" s="16">
        <v>10256</v>
      </c>
      <c r="E8" s="15" t="s">
        <v>101</v>
      </c>
      <c r="F8" s="17" t="s">
        <v>73</v>
      </c>
      <c r="G8" s="15" t="s">
        <v>101</v>
      </c>
      <c r="H8" s="16">
        <v>3511</v>
      </c>
      <c r="I8" s="15">
        <v>10</v>
      </c>
      <c r="J8" s="18">
        <f>I8+H8</f>
        <v>3521</v>
      </c>
      <c r="K8" s="50"/>
      <c r="L8" s="51"/>
      <c r="M8" s="51"/>
      <c r="N8" s="58"/>
    </row>
    <row r="9" spans="1:14" x14ac:dyDescent="0.15">
      <c r="A9" s="15"/>
      <c r="B9" s="15"/>
      <c r="C9" s="16"/>
      <c r="D9" s="16"/>
      <c r="E9" s="15"/>
      <c r="F9" s="17"/>
      <c r="G9" s="15"/>
      <c r="H9" s="20">
        <v>5367</v>
      </c>
      <c r="I9" s="15"/>
      <c r="J9" s="18"/>
      <c r="K9" s="50"/>
      <c r="L9" s="51"/>
      <c r="M9" s="51"/>
      <c r="N9" s="58"/>
    </row>
    <row r="10" spans="1:14" x14ac:dyDescent="0.15">
      <c r="A10" s="15" t="s">
        <v>93</v>
      </c>
      <c r="B10" s="15" t="s">
        <v>94</v>
      </c>
      <c r="C10" s="16">
        <v>762077</v>
      </c>
      <c r="D10" s="16">
        <v>10294</v>
      </c>
      <c r="E10" s="15" t="s">
        <v>101</v>
      </c>
      <c r="F10" s="17" t="s">
        <v>77</v>
      </c>
      <c r="G10" s="15" t="s">
        <v>101</v>
      </c>
      <c r="H10" s="16">
        <v>1712</v>
      </c>
      <c r="I10" s="15">
        <v>10</v>
      </c>
      <c r="J10" s="18">
        <f t="shared" ref="J10:J18" si="0">I10+H10</f>
        <v>1722</v>
      </c>
      <c r="K10" s="50"/>
      <c r="L10" s="51"/>
      <c r="M10" s="51"/>
      <c r="N10" s="58"/>
    </row>
    <row r="11" spans="1:14" ht="25.5" x14ac:dyDescent="0.15">
      <c r="A11" s="15" t="s">
        <v>93</v>
      </c>
      <c r="B11" s="15" t="s">
        <v>94</v>
      </c>
      <c r="C11" s="16">
        <v>762077</v>
      </c>
      <c r="D11" s="16">
        <v>10294</v>
      </c>
      <c r="E11" s="15" t="s">
        <v>101</v>
      </c>
      <c r="F11" s="17" t="s">
        <v>78</v>
      </c>
      <c r="G11" s="15" t="s">
        <v>101</v>
      </c>
      <c r="H11" s="16">
        <v>1592</v>
      </c>
      <c r="I11" s="15">
        <v>10</v>
      </c>
      <c r="J11" s="18">
        <f t="shared" si="0"/>
        <v>1602</v>
      </c>
      <c r="K11" s="50"/>
      <c r="L11" s="51"/>
      <c r="M11" s="51"/>
      <c r="N11" s="58"/>
    </row>
    <row r="12" spans="1:14" x14ac:dyDescent="0.15">
      <c r="A12" s="15" t="s">
        <v>93</v>
      </c>
      <c r="B12" s="15" t="s">
        <v>94</v>
      </c>
      <c r="C12" s="16">
        <v>762077</v>
      </c>
      <c r="D12" s="16">
        <v>10294</v>
      </c>
      <c r="E12" s="15" t="s">
        <v>101</v>
      </c>
      <c r="F12" s="17" t="s">
        <v>79</v>
      </c>
      <c r="G12" s="15" t="s">
        <v>101</v>
      </c>
      <c r="H12" s="16">
        <v>3625</v>
      </c>
      <c r="I12" s="15">
        <v>10</v>
      </c>
      <c r="J12" s="18">
        <f t="shared" si="0"/>
        <v>3635</v>
      </c>
      <c r="K12" s="50"/>
      <c r="L12" s="51"/>
      <c r="M12" s="51"/>
      <c r="N12" s="58"/>
    </row>
    <row r="13" spans="1:14" x14ac:dyDescent="0.15">
      <c r="A13" s="15" t="s">
        <v>93</v>
      </c>
      <c r="B13" s="15" t="s">
        <v>94</v>
      </c>
      <c r="C13" s="16">
        <v>762077</v>
      </c>
      <c r="D13" s="16">
        <v>10294</v>
      </c>
      <c r="E13" s="15" t="s">
        <v>101</v>
      </c>
      <c r="F13" s="17" t="s">
        <v>80</v>
      </c>
      <c r="G13" s="15" t="s">
        <v>101</v>
      </c>
      <c r="H13" s="16">
        <v>2408</v>
      </c>
      <c r="I13" s="15">
        <v>10</v>
      </c>
      <c r="J13" s="18">
        <f t="shared" si="0"/>
        <v>2418</v>
      </c>
      <c r="K13" s="50"/>
      <c r="L13" s="51"/>
      <c r="M13" s="51"/>
      <c r="N13" s="58"/>
    </row>
    <row r="14" spans="1:14" ht="25.5" x14ac:dyDescent="0.15">
      <c r="A14" s="15" t="s">
        <v>93</v>
      </c>
      <c r="B14" s="15" t="s">
        <v>94</v>
      </c>
      <c r="C14" s="16">
        <v>762077</v>
      </c>
      <c r="D14" s="16">
        <v>10298</v>
      </c>
      <c r="E14" s="15" t="s">
        <v>101</v>
      </c>
      <c r="F14" s="17" t="s">
        <v>86</v>
      </c>
      <c r="G14" s="15" t="s">
        <v>101</v>
      </c>
      <c r="H14" s="16">
        <v>3932</v>
      </c>
      <c r="I14" s="15">
        <v>10</v>
      </c>
      <c r="J14" s="18">
        <f t="shared" si="0"/>
        <v>3942</v>
      </c>
      <c r="K14" s="50"/>
      <c r="L14" s="51"/>
      <c r="M14" s="51"/>
      <c r="N14" s="58"/>
    </row>
    <row r="15" spans="1:14" x14ac:dyDescent="0.15">
      <c r="A15" s="15" t="s">
        <v>93</v>
      </c>
      <c r="B15" s="15" t="s">
        <v>94</v>
      </c>
      <c r="C15" s="16">
        <v>762077</v>
      </c>
      <c r="D15" s="16">
        <v>10298</v>
      </c>
      <c r="E15" s="15" t="s">
        <v>101</v>
      </c>
      <c r="F15" s="17" t="s">
        <v>87</v>
      </c>
      <c r="G15" s="15" t="s">
        <v>101</v>
      </c>
      <c r="H15" s="16">
        <v>4202</v>
      </c>
      <c r="I15" s="15">
        <v>10</v>
      </c>
      <c r="J15" s="18">
        <f t="shared" si="0"/>
        <v>4212</v>
      </c>
      <c r="K15" s="50"/>
      <c r="L15" s="51"/>
      <c r="M15" s="51"/>
      <c r="N15" s="58"/>
    </row>
    <row r="16" spans="1:14" x14ac:dyDescent="0.15">
      <c r="A16" s="15" t="s">
        <v>93</v>
      </c>
      <c r="B16" s="15" t="s">
        <v>94</v>
      </c>
      <c r="C16" s="16">
        <v>762077</v>
      </c>
      <c r="D16" s="16">
        <v>10298</v>
      </c>
      <c r="E16" s="15" t="s">
        <v>101</v>
      </c>
      <c r="F16" s="17" t="s">
        <v>88</v>
      </c>
      <c r="G16" s="15" t="s">
        <v>101</v>
      </c>
      <c r="H16" s="16">
        <v>2309</v>
      </c>
      <c r="I16" s="15">
        <v>10</v>
      </c>
      <c r="J16" s="18">
        <f t="shared" si="0"/>
        <v>2319</v>
      </c>
      <c r="K16" s="50"/>
      <c r="L16" s="51"/>
      <c r="M16" s="51"/>
      <c r="N16" s="58"/>
    </row>
    <row r="17" spans="1:14" x14ac:dyDescent="0.15">
      <c r="A17" s="15" t="s">
        <v>93</v>
      </c>
      <c r="B17" s="15" t="s">
        <v>94</v>
      </c>
      <c r="C17" s="16">
        <v>762077</v>
      </c>
      <c r="D17" s="16">
        <v>10307</v>
      </c>
      <c r="E17" s="15" t="s">
        <v>101</v>
      </c>
      <c r="F17" s="17" t="s">
        <v>77</v>
      </c>
      <c r="G17" s="15" t="s">
        <v>101</v>
      </c>
      <c r="H17" s="16">
        <v>2522</v>
      </c>
      <c r="I17" s="15">
        <v>10</v>
      </c>
      <c r="J17" s="18">
        <f t="shared" si="0"/>
        <v>2532</v>
      </c>
      <c r="K17" s="50"/>
      <c r="L17" s="51"/>
      <c r="M17" s="51"/>
      <c r="N17" s="58"/>
    </row>
    <row r="18" spans="1:14" ht="25.5" x14ac:dyDescent="0.15">
      <c r="A18" s="15" t="s">
        <v>93</v>
      </c>
      <c r="B18" s="15" t="s">
        <v>94</v>
      </c>
      <c r="C18" s="16">
        <v>762077</v>
      </c>
      <c r="D18" s="16">
        <v>10307</v>
      </c>
      <c r="E18" s="15" t="s">
        <v>101</v>
      </c>
      <c r="F18" s="17" t="s">
        <v>78</v>
      </c>
      <c r="G18" s="15" t="s">
        <v>101</v>
      </c>
      <c r="H18" s="16">
        <v>4738</v>
      </c>
      <c r="I18" s="15">
        <v>10</v>
      </c>
      <c r="J18" s="18">
        <f t="shared" si="0"/>
        <v>4748</v>
      </c>
      <c r="K18" s="50"/>
      <c r="L18" s="51"/>
      <c r="M18" s="51"/>
      <c r="N18" s="58"/>
    </row>
    <row r="19" spans="1:14" x14ac:dyDescent="0.15">
      <c r="H19" s="19">
        <v>27040</v>
      </c>
    </row>
  </sheetData>
  <mergeCells count="12">
    <mergeCell ref="K7:K18"/>
    <mergeCell ref="L7:L18"/>
    <mergeCell ref="M7:M18"/>
    <mergeCell ref="N7:N1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N18"/>
  <sheetViews>
    <sheetView workbookViewId="0">
      <selection sqref="A1:N18"/>
    </sheetView>
  </sheetViews>
  <sheetFormatPr defaultRowHeight="13.5" x14ac:dyDescent="0.15"/>
  <cols>
    <col min="14" max="14" width="9" style="68"/>
  </cols>
  <sheetData>
    <row r="1" spans="1:14" ht="26.25" x14ac:dyDescent="0.15">
      <c r="A1" s="52" t="s">
        <v>294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55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66</v>
      </c>
      <c r="C5" s="5" t="s">
        <v>8</v>
      </c>
      <c r="D5" s="5" t="s">
        <v>58</v>
      </c>
      <c r="E5" s="6" t="s">
        <v>43</v>
      </c>
      <c r="F5" s="6" t="s">
        <v>67</v>
      </c>
      <c r="G5" s="7" t="s">
        <v>68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69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93</v>
      </c>
      <c r="B7" s="15" t="s">
        <v>94</v>
      </c>
      <c r="C7" s="16">
        <v>762077</v>
      </c>
      <c r="D7" s="16">
        <v>10307</v>
      </c>
      <c r="E7" s="15" t="s">
        <v>96</v>
      </c>
      <c r="F7" s="17" t="s">
        <v>79</v>
      </c>
      <c r="G7" s="15" t="s">
        <v>96</v>
      </c>
      <c r="H7" s="16">
        <v>5221</v>
      </c>
      <c r="I7" s="15">
        <v>10</v>
      </c>
      <c r="J7" s="18">
        <f>I7+H7</f>
        <v>5231</v>
      </c>
      <c r="K7" s="50" t="s">
        <v>103</v>
      </c>
      <c r="L7" s="51" t="s">
        <v>96</v>
      </c>
      <c r="M7" s="51" t="s">
        <v>96</v>
      </c>
      <c r="N7" s="58" t="s">
        <v>307</v>
      </c>
    </row>
    <row r="8" spans="1:14" x14ac:dyDescent="0.15">
      <c r="A8" s="15" t="s">
        <v>93</v>
      </c>
      <c r="B8" s="15" t="s">
        <v>94</v>
      </c>
      <c r="C8" s="16">
        <v>762077</v>
      </c>
      <c r="D8" s="16">
        <v>10307</v>
      </c>
      <c r="E8" s="15" t="s">
        <v>96</v>
      </c>
      <c r="F8" s="17" t="s">
        <v>80</v>
      </c>
      <c r="G8" s="15" t="s">
        <v>96</v>
      </c>
      <c r="H8" s="16">
        <v>2995</v>
      </c>
      <c r="I8" s="15">
        <v>10</v>
      </c>
      <c r="J8" s="18">
        <f>I8+H8</f>
        <v>3005</v>
      </c>
      <c r="K8" s="50"/>
      <c r="L8" s="51"/>
      <c r="M8" s="51"/>
      <c r="N8" s="58"/>
    </row>
    <row r="9" spans="1:14" x14ac:dyDescent="0.15">
      <c r="A9" s="15"/>
      <c r="B9" s="15"/>
      <c r="C9" s="16"/>
      <c r="D9" s="16"/>
      <c r="E9" s="15"/>
      <c r="F9" s="17"/>
      <c r="G9" s="15"/>
      <c r="H9" s="20">
        <v>8216</v>
      </c>
      <c r="I9" s="15"/>
      <c r="J9" s="18"/>
      <c r="K9" s="50"/>
      <c r="L9" s="51"/>
      <c r="M9" s="51"/>
      <c r="N9" s="58"/>
    </row>
    <row r="10" spans="1:14" x14ac:dyDescent="0.15">
      <c r="A10" s="15" t="s">
        <v>93</v>
      </c>
      <c r="B10" s="15" t="s">
        <v>94</v>
      </c>
      <c r="C10" s="16">
        <v>762960</v>
      </c>
      <c r="D10" s="16">
        <v>10294</v>
      </c>
      <c r="E10" s="15" t="s">
        <v>96</v>
      </c>
      <c r="F10" s="17" t="s">
        <v>77</v>
      </c>
      <c r="G10" s="15" t="s">
        <v>96</v>
      </c>
      <c r="H10" s="16">
        <v>9337</v>
      </c>
      <c r="I10" s="15">
        <v>10</v>
      </c>
      <c r="J10" s="18">
        <f>I10+H10</f>
        <v>9347</v>
      </c>
      <c r="K10" s="50"/>
      <c r="L10" s="51"/>
      <c r="M10" s="51"/>
      <c r="N10" s="58"/>
    </row>
    <row r="11" spans="1:14" ht="25.5" x14ac:dyDescent="0.15">
      <c r="A11" s="15" t="s">
        <v>93</v>
      </c>
      <c r="B11" s="15" t="s">
        <v>94</v>
      </c>
      <c r="C11" s="16">
        <v>762960</v>
      </c>
      <c r="D11" s="16">
        <v>10294</v>
      </c>
      <c r="E11" s="15" t="s">
        <v>96</v>
      </c>
      <c r="F11" s="17" t="s">
        <v>78</v>
      </c>
      <c r="G11" s="15" t="s">
        <v>96</v>
      </c>
      <c r="H11" s="16">
        <v>1592</v>
      </c>
      <c r="I11" s="15">
        <v>10</v>
      </c>
      <c r="J11" s="18">
        <f>I11+H11</f>
        <v>1602</v>
      </c>
      <c r="K11" s="50"/>
      <c r="L11" s="51"/>
      <c r="M11" s="51"/>
      <c r="N11" s="58"/>
    </row>
    <row r="12" spans="1:14" x14ac:dyDescent="0.15">
      <c r="A12" s="15" t="s">
        <v>93</v>
      </c>
      <c r="B12" s="15" t="s">
        <v>94</v>
      </c>
      <c r="C12" s="16">
        <v>762960</v>
      </c>
      <c r="D12" s="16">
        <v>10294</v>
      </c>
      <c r="E12" s="15" t="s">
        <v>96</v>
      </c>
      <c r="F12" s="17" t="s">
        <v>79</v>
      </c>
      <c r="G12" s="15" t="s">
        <v>96</v>
      </c>
      <c r="H12" s="16">
        <v>3625</v>
      </c>
      <c r="I12" s="15">
        <v>10</v>
      </c>
      <c r="J12" s="18">
        <f>I12+H12</f>
        <v>3635</v>
      </c>
      <c r="K12" s="50"/>
      <c r="L12" s="51"/>
      <c r="M12" s="51"/>
      <c r="N12" s="58"/>
    </row>
    <row r="13" spans="1:14" x14ac:dyDescent="0.15">
      <c r="A13" s="15" t="s">
        <v>93</v>
      </c>
      <c r="B13" s="15" t="s">
        <v>94</v>
      </c>
      <c r="C13" s="16">
        <v>762960</v>
      </c>
      <c r="D13" s="16">
        <v>10294</v>
      </c>
      <c r="E13" s="15" t="s">
        <v>96</v>
      </c>
      <c r="F13" s="17" t="s">
        <v>80</v>
      </c>
      <c r="G13" s="15" t="s">
        <v>96</v>
      </c>
      <c r="H13" s="16">
        <v>2408</v>
      </c>
      <c r="I13" s="15">
        <v>10</v>
      </c>
      <c r="J13" s="18">
        <f>I13+H13</f>
        <v>2418</v>
      </c>
      <c r="K13" s="50"/>
      <c r="L13" s="51"/>
      <c r="M13" s="51"/>
      <c r="N13" s="58"/>
    </row>
    <row r="14" spans="1:14" x14ac:dyDescent="0.15">
      <c r="A14" s="15"/>
      <c r="B14" s="15"/>
      <c r="C14" s="16"/>
      <c r="D14" s="16"/>
      <c r="E14" s="15"/>
      <c r="F14" s="17"/>
      <c r="G14" s="15"/>
      <c r="H14" s="20">
        <v>9337</v>
      </c>
      <c r="I14" s="15"/>
      <c r="J14" s="18"/>
      <c r="K14" s="50"/>
      <c r="L14" s="51"/>
      <c r="M14" s="51"/>
      <c r="N14" s="58"/>
    </row>
    <row r="15" spans="1:14" ht="25.5" x14ac:dyDescent="0.15">
      <c r="A15" s="15" t="s">
        <v>93</v>
      </c>
      <c r="B15" s="15" t="s">
        <v>94</v>
      </c>
      <c r="C15" s="16">
        <v>762958</v>
      </c>
      <c r="D15" s="16">
        <v>10298</v>
      </c>
      <c r="E15" s="15" t="s">
        <v>96</v>
      </c>
      <c r="F15" s="17" t="s">
        <v>86</v>
      </c>
      <c r="G15" s="15" t="s">
        <v>96</v>
      </c>
      <c r="H15" s="16">
        <v>3932</v>
      </c>
      <c r="I15" s="15">
        <v>10</v>
      </c>
      <c r="J15" s="18">
        <f>I15+H15</f>
        <v>3942</v>
      </c>
      <c r="K15" s="50"/>
      <c r="L15" s="51"/>
      <c r="M15" s="51"/>
      <c r="N15" s="58"/>
    </row>
    <row r="16" spans="1:14" x14ac:dyDescent="0.15">
      <c r="A16" s="15" t="s">
        <v>93</v>
      </c>
      <c r="B16" s="15" t="s">
        <v>94</v>
      </c>
      <c r="C16" s="16">
        <v>762958</v>
      </c>
      <c r="D16" s="16">
        <v>10298</v>
      </c>
      <c r="E16" s="15" t="s">
        <v>96</v>
      </c>
      <c r="F16" s="17" t="s">
        <v>87</v>
      </c>
      <c r="G16" s="15" t="s">
        <v>96</v>
      </c>
      <c r="H16" s="16">
        <v>4202</v>
      </c>
      <c r="I16" s="15">
        <v>10</v>
      </c>
      <c r="J16" s="18">
        <f>I16+H16</f>
        <v>4212</v>
      </c>
      <c r="K16" s="50"/>
      <c r="L16" s="51"/>
      <c r="M16" s="51"/>
      <c r="N16" s="58"/>
    </row>
    <row r="17" spans="1:14" x14ac:dyDescent="0.15">
      <c r="A17" s="15" t="s">
        <v>93</v>
      </c>
      <c r="B17" s="15" t="s">
        <v>94</v>
      </c>
      <c r="C17" s="16">
        <v>762958</v>
      </c>
      <c r="D17" s="16">
        <v>10298</v>
      </c>
      <c r="E17" s="15" t="s">
        <v>96</v>
      </c>
      <c r="F17" s="17" t="s">
        <v>88</v>
      </c>
      <c r="G17" s="15" t="s">
        <v>96</v>
      </c>
      <c r="H17" s="16">
        <v>2309</v>
      </c>
      <c r="I17" s="15">
        <v>10</v>
      </c>
      <c r="J17" s="18">
        <f>I17+H17</f>
        <v>2319</v>
      </c>
      <c r="K17" s="50"/>
      <c r="L17" s="51"/>
      <c r="M17" s="51"/>
      <c r="N17" s="58"/>
    </row>
    <row r="18" spans="1:14" x14ac:dyDescent="0.15">
      <c r="H18" s="19">
        <v>10443</v>
      </c>
    </row>
  </sheetData>
  <mergeCells count="12">
    <mergeCell ref="K7:K17"/>
    <mergeCell ref="L7:L17"/>
    <mergeCell ref="M7:M17"/>
    <mergeCell ref="N7:N1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N54"/>
  <sheetViews>
    <sheetView topLeftCell="A24" workbookViewId="0">
      <selection sqref="A1:N54"/>
    </sheetView>
  </sheetViews>
  <sheetFormatPr defaultRowHeight="13.5" x14ac:dyDescent="0.15"/>
  <cols>
    <col min="1" max="1" width="13.25" customWidth="1"/>
    <col min="7" max="7" width="13.375" customWidth="1"/>
    <col min="14" max="14" width="9" style="68"/>
  </cols>
  <sheetData>
    <row r="1" spans="1:14" ht="26.25" x14ac:dyDescent="0.15">
      <c r="A1" s="52" t="s">
        <v>294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53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55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8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25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151</v>
      </c>
      <c r="B7" s="15" t="s">
        <v>152</v>
      </c>
      <c r="C7" s="16">
        <v>762456</v>
      </c>
      <c r="D7" s="16">
        <v>2512</v>
      </c>
      <c r="E7" s="17" t="s">
        <v>104</v>
      </c>
      <c r="F7" s="17" t="s">
        <v>105</v>
      </c>
      <c r="G7" s="16">
        <v>8447658072966</v>
      </c>
      <c r="H7" s="16">
        <v>551</v>
      </c>
      <c r="I7" s="16">
        <v>10</v>
      </c>
      <c r="J7" s="18">
        <f t="shared" ref="J7:J53" si="0">I7+H7</f>
        <v>561</v>
      </c>
      <c r="K7" s="50" t="s">
        <v>95</v>
      </c>
      <c r="L7" s="58" t="s">
        <v>96</v>
      </c>
      <c r="M7" s="51" t="s">
        <v>96</v>
      </c>
      <c r="N7" s="58" t="s">
        <v>307</v>
      </c>
    </row>
    <row r="8" spans="1:14" x14ac:dyDescent="0.15">
      <c r="A8" s="15" t="s">
        <v>151</v>
      </c>
      <c r="B8" s="15" t="s">
        <v>152</v>
      </c>
      <c r="C8" s="16">
        <v>762456</v>
      </c>
      <c r="D8" s="16">
        <v>2512</v>
      </c>
      <c r="E8" s="17" t="s">
        <v>106</v>
      </c>
      <c r="F8" s="17" t="s">
        <v>105</v>
      </c>
      <c r="G8" s="16">
        <v>8447658072973</v>
      </c>
      <c r="H8" s="16">
        <v>624</v>
      </c>
      <c r="I8" s="16">
        <v>10</v>
      </c>
      <c r="J8" s="18">
        <f t="shared" si="0"/>
        <v>634</v>
      </c>
      <c r="K8" s="50"/>
      <c r="L8" s="58"/>
      <c r="M8" s="51"/>
      <c r="N8" s="58"/>
    </row>
    <row r="9" spans="1:14" x14ac:dyDescent="0.15">
      <c r="A9" s="15" t="s">
        <v>151</v>
      </c>
      <c r="B9" s="15" t="s">
        <v>152</v>
      </c>
      <c r="C9" s="16">
        <v>762456</v>
      </c>
      <c r="D9" s="16">
        <v>2512</v>
      </c>
      <c r="E9" s="17" t="s">
        <v>107</v>
      </c>
      <c r="F9" s="17" t="s">
        <v>105</v>
      </c>
      <c r="G9" s="16">
        <v>8447658072980</v>
      </c>
      <c r="H9" s="16">
        <v>369</v>
      </c>
      <c r="I9" s="16">
        <v>10</v>
      </c>
      <c r="J9" s="18">
        <f t="shared" si="0"/>
        <v>379</v>
      </c>
      <c r="K9" s="50"/>
      <c r="L9" s="58"/>
      <c r="M9" s="51"/>
      <c r="N9" s="58"/>
    </row>
    <row r="10" spans="1:14" x14ac:dyDescent="0.15">
      <c r="A10" s="15" t="s">
        <v>151</v>
      </c>
      <c r="B10" s="15" t="s">
        <v>152</v>
      </c>
      <c r="C10" s="16">
        <v>762456</v>
      </c>
      <c r="D10" s="16">
        <v>2512</v>
      </c>
      <c r="E10" s="17" t="s">
        <v>108</v>
      </c>
      <c r="F10" s="17" t="s">
        <v>105</v>
      </c>
      <c r="G10" s="16">
        <v>8447658072997</v>
      </c>
      <c r="H10" s="16">
        <v>151</v>
      </c>
      <c r="I10" s="16">
        <v>10</v>
      </c>
      <c r="J10" s="18">
        <f t="shared" si="0"/>
        <v>161</v>
      </c>
      <c r="K10" s="50"/>
      <c r="L10" s="58"/>
      <c r="M10" s="51"/>
      <c r="N10" s="58"/>
    </row>
    <row r="11" spans="1:14" x14ac:dyDescent="0.15">
      <c r="A11" s="15" t="s">
        <v>151</v>
      </c>
      <c r="B11" s="15" t="s">
        <v>152</v>
      </c>
      <c r="C11" s="16">
        <v>762456</v>
      </c>
      <c r="D11" s="16">
        <v>2512</v>
      </c>
      <c r="E11" s="17" t="s">
        <v>109</v>
      </c>
      <c r="F11" s="17" t="s">
        <v>105</v>
      </c>
      <c r="G11" s="16">
        <v>8447658073000</v>
      </c>
      <c r="H11" s="16">
        <v>31</v>
      </c>
      <c r="I11" s="16">
        <v>10</v>
      </c>
      <c r="J11" s="18">
        <f t="shared" si="0"/>
        <v>41</v>
      </c>
      <c r="K11" s="50"/>
      <c r="L11" s="58"/>
      <c r="M11" s="51"/>
      <c r="N11" s="58"/>
    </row>
    <row r="12" spans="1:14" x14ac:dyDescent="0.15">
      <c r="A12" s="15" t="s">
        <v>151</v>
      </c>
      <c r="B12" s="15" t="s">
        <v>152</v>
      </c>
      <c r="C12" s="16">
        <v>762456</v>
      </c>
      <c r="D12" s="16">
        <v>2512</v>
      </c>
      <c r="E12" s="17" t="s">
        <v>104</v>
      </c>
      <c r="F12" s="17" t="s">
        <v>110</v>
      </c>
      <c r="G12" s="16">
        <v>8447658073031</v>
      </c>
      <c r="H12" s="16">
        <v>707</v>
      </c>
      <c r="I12" s="16">
        <v>10</v>
      </c>
      <c r="J12" s="18">
        <f t="shared" si="0"/>
        <v>717</v>
      </c>
      <c r="K12" s="50"/>
      <c r="L12" s="58"/>
      <c r="M12" s="51"/>
      <c r="N12" s="58"/>
    </row>
    <row r="13" spans="1:14" x14ac:dyDescent="0.15">
      <c r="A13" s="15" t="s">
        <v>151</v>
      </c>
      <c r="B13" s="15" t="s">
        <v>152</v>
      </c>
      <c r="C13" s="16">
        <v>762456</v>
      </c>
      <c r="D13" s="16">
        <v>2512</v>
      </c>
      <c r="E13" s="17" t="s">
        <v>106</v>
      </c>
      <c r="F13" s="17" t="s">
        <v>110</v>
      </c>
      <c r="G13" s="16">
        <v>8447658073048</v>
      </c>
      <c r="H13" s="16">
        <v>952</v>
      </c>
      <c r="I13" s="16">
        <v>10</v>
      </c>
      <c r="J13" s="18">
        <f t="shared" si="0"/>
        <v>962</v>
      </c>
      <c r="K13" s="50"/>
      <c r="L13" s="58"/>
      <c r="M13" s="51"/>
      <c r="N13" s="58"/>
    </row>
    <row r="14" spans="1:14" x14ac:dyDescent="0.15">
      <c r="A14" s="15" t="s">
        <v>151</v>
      </c>
      <c r="B14" s="15" t="s">
        <v>152</v>
      </c>
      <c r="C14" s="16">
        <v>762456</v>
      </c>
      <c r="D14" s="16">
        <v>2512</v>
      </c>
      <c r="E14" s="17" t="s">
        <v>107</v>
      </c>
      <c r="F14" s="17" t="s">
        <v>110</v>
      </c>
      <c r="G14" s="16">
        <v>8447658073055</v>
      </c>
      <c r="H14" s="16">
        <v>463</v>
      </c>
      <c r="I14" s="16">
        <v>10</v>
      </c>
      <c r="J14" s="18">
        <f t="shared" si="0"/>
        <v>473</v>
      </c>
      <c r="K14" s="50"/>
      <c r="L14" s="58"/>
      <c r="M14" s="51"/>
      <c r="N14" s="58"/>
    </row>
    <row r="15" spans="1:14" x14ac:dyDescent="0.15">
      <c r="A15" s="15" t="s">
        <v>151</v>
      </c>
      <c r="B15" s="15" t="s">
        <v>152</v>
      </c>
      <c r="C15" s="16">
        <v>762456</v>
      </c>
      <c r="D15" s="16">
        <v>2512</v>
      </c>
      <c r="E15" s="17" t="s">
        <v>108</v>
      </c>
      <c r="F15" s="17" t="s">
        <v>110</v>
      </c>
      <c r="G15" s="16">
        <v>8447658073062</v>
      </c>
      <c r="H15" s="16">
        <v>135</v>
      </c>
      <c r="I15" s="16">
        <v>10</v>
      </c>
      <c r="J15" s="18">
        <f t="shared" si="0"/>
        <v>145</v>
      </c>
      <c r="K15" s="50"/>
      <c r="L15" s="58"/>
      <c r="M15" s="51"/>
      <c r="N15" s="58"/>
    </row>
    <row r="16" spans="1:14" x14ac:dyDescent="0.15">
      <c r="A16" s="15" t="s">
        <v>151</v>
      </c>
      <c r="B16" s="15" t="s">
        <v>152</v>
      </c>
      <c r="C16" s="16">
        <v>762456</v>
      </c>
      <c r="D16" s="16">
        <v>2512</v>
      </c>
      <c r="E16" s="17" t="s">
        <v>109</v>
      </c>
      <c r="F16" s="17" t="s">
        <v>110</v>
      </c>
      <c r="G16" s="16">
        <v>8447658073079</v>
      </c>
      <c r="H16" s="16">
        <v>21</v>
      </c>
      <c r="I16" s="16">
        <v>10</v>
      </c>
      <c r="J16" s="18">
        <f t="shared" si="0"/>
        <v>31</v>
      </c>
      <c r="K16" s="50"/>
      <c r="L16" s="58"/>
      <c r="M16" s="51"/>
      <c r="N16" s="58"/>
    </row>
    <row r="17" spans="1:14" x14ac:dyDescent="0.15">
      <c r="A17" s="15" t="s">
        <v>151</v>
      </c>
      <c r="B17" s="15" t="s">
        <v>152</v>
      </c>
      <c r="C17" s="16">
        <v>762456</v>
      </c>
      <c r="D17" s="16">
        <v>2512</v>
      </c>
      <c r="E17" s="17" t="s">
        <v>104</v>
      </c>
      <c r="F17" s="17" t="s">
        <v>111</v>
      </c>
      <c r="G17" s="16">
        <v>8447658073109</v>
      </c>
      <c r="H17" s="16">
        <v>759</v>
      </c>
      <c r="I17" s="16">
        <v>10</v>
      </c>
      <c r="J17" s="18">
        <f t="shared" si="0"/>
        <v>769</v>
      </c>
      <c r="K17" s="50"/>
      <c r="L17" s="58"/>
      <c r="M17" s="51"/>
      <c r="N17" s="58"/>
    </row>
    <row r="18" spans="1:14" x14ac:dyDescent="0.15">
      <c r="A18" s="15" t="s">
        <v>151</v>
      </c>
      <c r="B18" s="15" t="s">
        <v>152</v>
      </c>
      <c r="C18" s="16">
        <v>762456</v>
      </c>
      <c r="D18" s="16">
        <v>2512</v>
      </c>
      <c r="E18" s="17" t="s">
        <v>106</v>
      </c>
      <c r="F18" s="17" t="s">
        <v>111</v>
      </c>
      <c r="G18" s="16">
        <v>8447658073116</v>
      </c>
      <c r="H18" s="16">
        <v>998</v>
      </c>
      <c r="I18" s="16">
        <v>10</v>
      </c>
      <c r="J18" s="18">
        <f t="shared" si="0"/>
        <v>1008</v>
      </c>
      <c r="K18" s="50"/>
      <c r="L18" s="58"/>
      <c r="M18" s="51"/>
      <c r="N18" s="58"/>
    </row>
    <row r="19" spans="1:14" x14ac:dyDescent="0.15">
      <c r="A19" s="15" t="s">
        <v>151</v>
      </c>
      <c r="B19" s="15" t="s">
        <v>152</v>
      </c>
      <c r="C19" s="16">
        <v>762456</v>
      </c>
      <c r="D19" s="16">
        <v>2512</v>
      </c>
      <c r="E19" s="17" t="s">
        <v>72</v>
      </c>
      <c r="F19" s="17" t="s">
        <v>111</v>
      </c>
      <c r="G19" s="16">
        <v>8447658073154</v>
      </c>
      <c r="H19" s="16">
        <v>36</v>
      </c>
      <c r="I19" s="16">
        <v>10</v>
      </c>
      <c r="J19" s="18">
        <f t="shared" si="0"/>
        <v>46</v>
      </c>
      <c r="K19" s="50"/>
      <c r="L19" s="58"/>
      <c r="M19" s="51"/>
      <c r="N19" s="58"/>
    </row>
    <row r="20" spans="1:14" x14ac:dyDescent="0.15">
      <c r="A20" s="15" t="s">
        <v>151</v>
      </c>
      <c r="B20" s="15" t="s">
        <v>152</v>
      </c>
      <c r="C20" s="16">
        <v>762456</v>
      </c>
      <c r="D20" s="16">
        <v>2512</v>
      </c>
      <c r="E20" s="17" t="s">
        <v>107</v>
      </c>
      <c r="F20" s="17" t="s">
        <v>111</v>
      </c>
      <c r="G20" s="16">
        <v>8447658073123</v>
      </c>
      <c r="H20" s="16">
        <v>588</v>
      </c>
      <c r="I20" s="16">
        <v>10</v>
      </c>
      <c r="J20" s="18">
        <f t="shared" si="0"/>
        <v>598</v>
      </c>
      <c r="K20" s="50"/>
      <c r="L20" s="58"/>
      <c r="M20" s="51"/>
      <c r="N20" s="58"/>
    </row>
    <row r="21" spans="1:14" x14ac:dyDescent="0.15">
      <c r="A21" s="15" t="s">
        <v>151</v>
      </c>
      <c r="B21" s="15" t="s">
        <v>152</v>
      </c>
      <c r="C21" s="16">
        <v>762456</v>
      </c>
      <c r="D21" s="16">
        <v>2512</v>
      </c>
      <c r="E21" s="17" t="s">
        <v>108</v>
      </c>
      <c r="F21" s="17" t="s">
        <v>111</v>
      </c>
      <c r="G21" s="16">
        <v>8447658073130</v>
      </c>
      <c r="H21" s="16">
        <v>312</v>
      </c>
      <c r="I21" s="16">
        <v>10</v>
      </c>
      <c r="J21" s="18">
        <f t="shared" si="0"/>
        <v>322</v>
      </c>
      <c r="K21" s="50"/>
      <c r="L21" s="58"/>
      <c r="M21" s="51"/>
      <c r="N21" s="58"/>
    </row>
    <row r="22" spans="1:14" x14ac:dyDescent="0.15">
      <c r="A22" s="15" t="s">
        <v>151</v>
      </c>
      <c r="B22" s="15" t="s">
        <v>152</v>
      </c>
      <c r="C22" s="16">
        <v>762456</v>
      </c>
      <c r="D22" s="16">
        <v>2512</v>
      </c>
      <c r="E22" s="17" t="s">
        <v>109</v>
      </c>
      <c r="F22" s="17" t="s">
        <v>111</v>
      </c>
      <c r="G22" s="16">
        <v>8447658073147</v>
      </c>
      <c r="H22" s="16">
        <v>94</v>
      </c>
      <c r="I22" s="16">
        <v>10</v>
      </c>
      <c r="J22" s="18">
        <f t="shared" si="0"/>
        <v>104</v>
      </c>
      <c r="K22" s="50"/>
      <c r="L22" s="58"/>
      <c r="M22" s="51"/>
      <c r="N22" s="58"/>
    </row>
    <row r="23" spans="1:14" ht="25.5" x14ac:dyDescent="0.15">
      <c r="A23" s="15" t="s">
        <v>151</v>
      </c>
      <c r="B23" s="15" t="s">
        <v>152</v>
      </c>
      <c r="C23" s="16">
        <v>762456</v>
      </c>
      <c r="D23" s="16">
        <v>2512</v>
      </c>
      <c r="E23" s="17" t="s">
        <v>104</v>
      </c>
      <c r="F23" s="17" t="s">
        <v>112</v>
      </c>
      <c r="G23" s="16">
        <v>8447658073178</v>
      </c>
      <c r="H23" s="16">
        <v>276</v>
      </c>
      <c r="I23" s="16">
        <v>10</v>
      </c>
      <c r="J23" s="18">
        <f t="shared" si="0"/>
        <v>286</v>
      </c>
      <c r="K23" s="50"/>
      <c r="L23" s="58"/>
      <c r="M23" s="51"/>
      <c r="N23" s="58"/>
    </row>
    <row r="24" spans="1:14" ht="25.5" x14ac:dyDescent="0.15">
      <c r="A24" s="15" t="s">
        <v>151</v>
      </c>
      <c r="B24" s="15" t="s">
        <v>152</v>
      </c>
      <c r="C24" s="16">
        <v>762456</v>
      </c>
      <c r="D24" s="16">
        <v>2512</v>
      </c>
      <c r="E24" s="17" t="s">
        <v>106</v>
      </c>
      <c r="F24" s="17" t="s">
        <v>112</v>
      </c>
      <c r="G24" s="16">
        <v>8447658073185</v>
      </c>
      <c r="H24" s="16">
        <v>291</v>
      </c>
      <c r="I24" s="16">
        <v>10</v>
      </c>
      <c r="J24" s="18">
        <f t="shared" si="0"/>
        <v>301</v>
      </c>
      <c r="K24" s="50"/>
      <c r="L24" s="58"/>
      <c r="M24" s="51"/>
      <c r="N24" s="58"/>
    </row>
    <row r="25" spans="1:14" ht="25.5" x14ac:dyDescent="0.15">
      <c r="A25" s="15" t="s">
        <v>151</v>
      </c>
      <c r="B25" s="15" t="s">
        <v>152</v>
      </c>
      <c r="C25" s="16">
        <v>762456</v>
      </c>
      <c r="D25" s="16">
        <v>2512</v>
      </c>
      <c r="E25" s="17" t="s">
        <v>72</v>
      </c>
      <c r="F25" s="17" t="s">
        <v>112</v>
      </c>
      <c r="G25" s="16">
        <v>8447658073222</v>
      </c>
      <c r="H25" s="16">
        <v>36</v>
      </c>
      <c r="I25" s="16">
        <v>10</v>
      </c>
      <c r="J25" s="18">
        <f t="shared" si="0"/>
        <v>46</v>
      </c>
      <c r="K25" s="50"/>
      <c r="L25" s="58"/>
      <c r="M25" s="51"/>
      <c r="N25" s="58"/>
    </row>
    <row r="26" spans="1:14" ht="25.5" x14ac:dyDescent="0.15">
      <c r="A26" s="15" t="s">
        <v>151</v>
      </c>
      <c r="B26" s="15" t="s">
        <v>152</v>
      </c>
      <c r="C26" s="16">
        <v>762456</v>
      </c>
      <c r="D26" s="16">
        <v>2512</v>
      </c>
      <c r="E26" s="17" t="s">
        <v>113</v>
      </c>
      <c r="F26" s="17" t="s">
        <v>112</v>
      </c>
      <c r="G26" s="16">
        <v>8447658073239</v>
      </c>
      <c r="H26" s="16">
        <v>5</v>
      </c>
      <c r="I26" s="16">
        <v>10</v>
      </c>
      <c r="J26" s="18">
        <f t="shared" si="0"/>
        <v>15</v>
      </c>
      <c r="K26" s="50"/>
      <c r="L26" s="58"/>
      <c r="M26" s="51"/>
      <c r="N26" s="58"/>
    </row>
    <row r="27" spans="1:14" ht="25.5" x14ac:dyDescent="0.15">
      <c r="A27" s="15" t="s">
        <v>151</v>
      </c>
      <c r="B27" s="15" t="s">
        <v>152</v>
      </c>
      <c r="C27" s="16">
        <v>762456</v>
      </c>
      <c r="D27" s="16">
        <v>2512</v>
      </c>
      <c r="E27" s="17" t="s">
        <v>107</v>
      </c>
      <c r="F27" s="17" t="s">
        <v>112</v>
      </c>
      <c r="G27" s="16">
        <v>8447658073192</v>
      </c>
      <c r="H27" s="16">
        <v>208</v>
      </c>
      <c r="I27" s="16">
        <v>10</v>
      </c>
      <c r="J27" s="18">
        <f t="shared" si="0"/>
        <v>218</v>
      </c>
      <c r="K27" s="50"/>
      <c r="L27" s="58"/>
      <c r="M27" s="51"/>
      <c r="N27" s="58"/>
    </row>
    <row r="28" spans="1:14" ht="25.5" x14ac:dyDescent="0.15">
      <c r="A28" s="15" t="s">
        <v>151</v>
      </c>
      <c r="B28" s="15" t="s">
        <v>152</v>
      </c>
      <c r="C28" s="16">
        <v>762456</v>
      </c>
      <c r="D28" s="16">
        <v>2512</v>
      </c>
      <c r="E28" s="17" t="s">
        <v>108</v>
      </c>
      <c r="F28" s="17" t="s">
        <v>112</v>
      </c>
      <c r="G28" s="16">
        <v>8447658073208</v>
      </c>
      <c r="H28" s="16">
        <v>125</v>
      </c>
      <c r="I28" s="16">
        <v>10</v>
      </c>
      <c r="J28" s="18">
        <f t="shared" si="0"/>
        <v>135</v>
      </c>
      <c r="K28" s="50"/>
      <c r="L28" s="58"/>
      <c r="M28" s="51"/>
      <c r="N28" s="58"/>
    </row>
    <row r="29" spans="1:14" ht="25.5" x14ac:dyDescent="0.15">
      <c r="A29" s="15" t="s">
        <v>151</v>
      </c>
      <c r="B29" s="15" t="s">
        <v>152</v>
      </c>
      <c r="C29" s="16">
        <v>762456</v>
      </c>
      <c r="D29" s="16">
        <v>2512</v>
      </c>
      <c r="E29" s="17" t="s">
        <v>109</v>
      </c>
      <c r="F29" s="17" t="s">
        <v>112</v>
      </c>
      <c r="G29" s="16">
        <v>8447658073215</v>
      </c>
      <c r="H29" s="16">
        <v>57</v>
      </c>
      <c r="I29" s="16">
        <v>10</v>
      </c>
      <c r="J29" s="18">
        <f t="shared" si="0"/>
        <v>67</v>
      </c>
      <c r="K29" s="50"/>
      <c r="L29" s="58"/>
      <c r="M29" s="51"/>
      <c r="N29" s="58"/>
    </row>
    <row r="30" spans="1:14" x14ac:dyDescent="0.15">
      <c r="A30" s="15" t="s">
        <v>151</v>
      </c>
      <c r="B30" s="15" t="s">
        <v>152</v>
      </c>
      <c r="C30" s="16">
        <v>762456</v>
      </c>
      <c r="D30" s="16">
        <v>2518</v>
      </c>
      <c r="E30" s="17" t="s">
        <v>104</v>
      </c>
      <c r="F30" s="17" t="s">
        <v>114</v>
      </c>
      <c r="G30" s="16">
        <v>8447658074151</v>
      </c>
      <c r="H30" s="16">
        <v>697</v>
      </c>
      <c r="I30" s="16">
        <v>10</v>
      </c>
      <c r="J30" s="18">
        <f t="shared" si="0"/>
        <v>707</v>
      </c>
      <c r="K30" s="50"/>
      <c r="L30" s="58"/>
      <c r="M30" s="51"/>
      <c r="N30" s="58"/>
    </row>
    <row r="31" spans="1:14" x14ac:dyDescent="0.15">
      <c r="A31" s="15" t="s">
        <v>151</v>
      </c>
      <c r="B31" s="15" t="s">
        <v>152</v>
      </c>
      <c r="C31" s="16">
        <v>762456</v>
      </c>
      <c r="D31" s="16">
        <v>2518</v>
      </c>
      <c r="E31" s="17" t="s">
        <v>106</v>
      </c>
      <c r="F31" s="17" t="s">
        <v>114</v>
      </c>
      <c r="G31" s="16">
        <v>8447658074168</v>
      </c>
      <c r="H31" s="16">
        <v>957</v>
      </c>
      <c r="I31" s="16">
        <v>10</v>
      </c>
      <c r="J31" s="18">
        <f t="shared" si="0"/>
        <v>967</v>
      </c>
      <c r="K31" s="50"/>
      <c r="L31" s="58"/>
      <c r="M31" s="51"/>
      <c r="N31" s="58"/>
    </row>
    <row r="32" spans="1:14" x14ac:dyDescent="0.15">
      <c r="A32" s="15" t="s">
        <v>151</v>
      </c>
      <c r="B32" s="15" t="s">
        <v>152</v>
      </c>
      <c r="C32" s="16">
        <v>762456</v>
      </c>
      <c r="D32" s="16">
        <v>2518</v>
      </c>
      <c r="E32" s="17" t="s">
        <v>72</v>
      </c>
      <c r="F32" s="17" t="s">
        <v>114</v>
      </c>
      <c r="G32" s="16">
        <v>8447658074205</v>
      </c>
      <c r="H32" s="16">
        <v>99</v>
      </c>
      <c r="I32" s="16">
        <v>10</v>
      </c>
      <c r="J32" s="18">
        <f t="shared" si="0"/>
        <v>109</v>
      </c>
      <c r="K32" s="50"/>
      <c r="L32" s="58"/>
      <c r="M32" s="51"/>
      <c r="N32" s="58"/>
    </row>
    <row r="33" spans="1:14" x14ac:dyDescent="0.15">
      <c r="A33" s="15" t="s">
        <v>151</v>
      </c>
      <c r="B33" s="15" t="s">
        <v>152</v>
      </c>
      <c r="C33" s="16">
        <v>762456</v>
      </c>
      <c r="D33" s="16">
        <v>2518</v>
      </c>
      <c r="E33" s="17" t="s">
        <v>107</v>
      </c>
      <c r="F33" s="17" t="s">
        <v>114</v>
      </c>
      <c r="G33" s="16">
        <v>8447658074175</v>
      </c>
      <c r="H33" s="16">
        <v>660</v>
      </c>
      <c r="I33" s="16">
        <v>10</v>
      </c>
      <c r="J33" s="18">
        <f t="shared" si="0"/>
        <v>670</v>
      </c>
      <c r="K33" s="50"/>
      <c r="L33" s="58"/>
      <c r="M33" s="51"/>
      <c r="N33" s="58"/>
    </row>
    <row r="34" spans="1:14" x14ac:dyDescent="0.15">
      <c r="A34" s="15" t="s">
        <v>151</v>
      </c>
      <c r="B34" s="15" t="s">
        <v>152</v>
      </c>
      <c r="C34" s="16">
        <v>762456</v>
      </c>
      <c r="D34" s="16">
        <v>2518</v>
      </c>
      <c r="E34" s="17" t="s">
        <v>108</v>
      </c>
      <c r="F34" s="17" t="s">
        <v>114</v>
      </c>
      <c r="G34" s="16">
        <v>8447658074182</v>
      </c>
      <c r="H34" s="16">
        <v>265</v>
      </c>
      <c r="I34" s="16">
        <v>10</v>
      </c>
      <c r="J34" s="18">
        <f t="shared" si="0"/>
        <v>275</v>
      </c>
      <c r="K34" s="50"/>
      <c r="L34" s="58"/>
      <c r="M34" s="51"/>
      <c r="N34" s="58"/>
    </row>
    <row r="35" spans="1:14" x14ac:dyDescent="0.15">
      <c r="A35" s="15" t="s">
        <v>151</v>
      </c>
      <c r="B35" s="15" t="s">
        <v>152</v>
      </c>
      <c r="C35" s="16">
        <v>762456</v>
      </c>
      <c r="D35" s="16">
        <v>2518</v>
      </c>
      <c r="E35" s="17" t="s">
        <v>109</v>
      </c>
      <c r="F35" s="17" t="s">
        <v>114</v>
      </c>
      <c r="G35" s="16">
        <v>8447658074199</v>
      </c>
      <c r="H35" s="16">
        <v>120</v>
      </c>
      <c r="I35" s="16">
        <v>10</v>
      </c>
      <c r="J35" s="18">
        <f t="shared" si="0"/>
        <v>130</v>
      </c>
      <c r="K35" s="50"/>
      <c r="L35" s="58"/>
      <c r="M35" s="51"/>
      <c r="N35" s="58"/>
    </row>
    <row r="36" spans="1:14" ht="25.5" x14ac:dyDescent="0.15">
      <c r="A36" s="15" t="s">
        <v>151</v>
      </c>
      <c r="B36" s="15" t="s">
        <v>152</v>
      </c>
      <c r="C36" s="16">
        <v>762456</v>
      </c>
      <c r="D36" s="16">
        <v>2518</v>
      </c>
      <c r="E36" s="17" t="s">
        <v>104</v>
      </c>
      <c r="F36" s="17" t="s">
        <v>115</v>
      </c>
      <c r="G36" s="16">
        <v>8447658074229</v>
      </c>
      <c r="H36" s="16">
        <v>640</v>
      </c>
      <c r="I36" s="16">
        <v>10</v>
      </c>
      <c r="J36" s="18">
        <f t="shared" si="0"/>
        <v>650</v>
      </c>
      <c r="K36" s="50"/>
      <c r="L36" s="58"/>
      <c r="M36" s="51"/>
      <c r="N36" s="58"/>
    </row>
    <row r="37" spans="1:14" ht="25.5" x14ac:dyDescent="0.15">
      <c r="A37" s="15" t="s">
        <v>151</v>
      </c>
      <c r="B37" s="15" t="s">
        <v>152</v>
      </c>
      <c r="C37" s="16">
        <v>762456</v>
      </c>
      <c r="D37" s="16">
        <v>2518</v>
      </c>
      <c r="E37" s="17" t="s">
        <v>106</v>
      </c>
      <c r="F37" s="17" t="s">
        <v>115</v>
      </c>
      <c r="G37" s="16">
        <v>8447658074236</v>
      </c>
      <c r="H37" s="16">
        <v>879</v>
      </c>
      <c r="I37" s="16">
        <v>10</v>
      </c>
      <c r="J37" s="18">
        <f t="shared" si="0"/>
        <v>889</v>
      </c>
      <c r="K37" s="50"/>
      <c r="L37" s="58"/>
      <c r="M37" s="51"/>
      <c r="N37" s="58"/>
    </row>
    <row r="38" spans="1:14" ht="25.5" x14ac:dyDescent="0.15">
      <c r="A38" s="15" t="s">
        <v>151</v>
      </c>
      <c r="B38" s="15" t="s">
        <v>152</v>
      </c>
      <c r="C38" s="16">
        <v>762456</v>
      </c>
      <c r="D38" s="16">
        <v>2518</v>
      </c>
      <c r="E38" s="17" t="s">
        <v>107</v>
      </c>
      <c r="F38" s="17" t="s">
        <v>115</v>
      </c>
      <c r="G38" s="16">
        <v>8447658074243</v>
      </c>
      <c r="H38" s="16">
        <v>442</v>
      </c>
      <c r="I38" s="16">
        <v>10</v>
      </c>
      <c r="J38" s="18">
        <f t="shared" si="0"/>
        <v>452</v>
      </c>
      <c r="K38" s="50"/>
      <c r="L38" s="58"/>
      <c r="M38" s="51"/>
      <c r="N38" s="58"/>
    </row>
    <row r="39" spans="1:14" ht="25.5" x14ac:dyDescent="0.15">
      <c r="A39" s="15" t="s">
        <v>151</v>
      </c>
      <c r="B39" s="15" t="s">
        <v>152</v>
      </c>
      <c r="C39" s="16">
        <v>762456</v>
      </c>
      <c r="D39" s="16">
        <v>2518</v>
      </c>
      <c r="E39" s="17" t="s">
        <v>108</v>
      </c>
      <c r="F39" s="17" t="s">
        <v>115</v>
      </c>
      <c r="G39" s="16">
        <v>8447658074250</v>
      </c>
      <c r="H39" s="16">
        <v>244</v>
      </c>
      <c r="I39" s="16">
        <v>10</v>
      </c>
      <c r="J39" s="18">
        <f t="shared" si="0"/>
        <v>254</v>
      </c>
      <c r="K39" s="50"/>
      <c r="L39" s="58"/>
      <c r="M39" s="51"/>
      <c r="N39" s="58"/>
    </row>
    <row r="40" spans="1:14" ht="25.5" x14ac:dyDescent="0.15">
      <c r="A40" s="15" t="s">
        <v>151</v>
      </c>
      <c r="B40" s="15" t="s">
        <v>152</v>
      </c>
      <c r="C40" s="16">
        <v>762456</v>
      </c>
      <c r="D40" s="16">
        <v>2518</v>
      </c>
      <c r="E40" s="17" t="s">
        <v>109</v>
      </c>
      <c r="F40" s="17" t="s">
        <v>115</v>
      </c>
      <c r="G40" s="16">
        <v>8447658074267</v>
      </c>
      <c r="H40" s="16">
        <v>21</v>
      </c>
      <c r="I40" s="16">
        <v>10</v>
      </c>
      <c r="J40" s="18">
        <f t="shared" si="0"/>
        <v>31</v>
      </c>
      <c r="K40" s="50"/>
      <c r="L40" s="58"/>
      <c r="M40" s="51"/>
      <c r="N40" s="58"/>
    </row>
    <row r="41" spans="1:14" x14ac:dyDescent="0.15">
      <c r="A41" s="15" t="s">
        <v>151</v>
      </c>
      <c r="B41" s="15" t="s">
        <v>152</v>
      </c>
      <c r="C41" s="16">
        <v>762456</v>
      </c>
      <c r="D41" s="16">
        <v>2518</v>
      </c>
      <c r="E41" s="17" t="s">
        <v>104</v>
      </c>
      <c r="F41" s="17" t="s">
        <v>116</v>
      </c>
      <c r="G41" s="16">
        <v>8447658074298</v>
      </c>
      <c r="H41" s="16">
        <v>650</v>
      </c>
      <c r="I41" s="16">
        <v>10</v>
      </c>
      <c r="J41" s="18">
        <f t="shared" si="0"/>
        <v>660</v>
      </c>
      <c r="K41" s="50"/>
      <c r="L41" s="58"/>
      <c r="M41" s="51"/>
      <c r="N41" s="58"/>
    </row>
    <row r="42" spans="1:14" x14ac:dyDescent="0.15">
      <c r="A42" s="15" t="s">
        <v>151</v>
      </c>
      <c r="B42" s="15" t="s">
        <v>152</v>
      </c>
      <c r="C42" s="16">
        <v>762456</v>
      </c>
      <c r="D42" s="16">
        <v>2518</v>
      </c>
      <c r="E42" s="17" t="s">
        <v>106</v>
      </c>
      <c r="F42" s="17" t="s">
        <v>116</v>
      </c>
      <c r="G42" s="16">
        <v>8447658074304</v>
      </c>
      <c r="H42" s="16">
        <v>780</v>
      </c>
      <c r="I42" s="16">
        <v>10</v>
      </c>
      <c r="J42" s="18">
        <f t="shared" si="0"/>
        <v>790</v>
      </c>
      <c r="K42" s="50"/>
      <c r="L42" s="58"/>
      <c r="M42" s="51"/>
      <c r="N42" s="58"/>
    </row>
    <row r="43" spans="1:14" x14ac:dyDescent="0.15">
      <c r="A43" s="15" t="s">
        <v>151</v>
      </c>
      <c r="B43" s="15" t="s">
        <v>152</v>
      </c>
      <c r="C43" s="16">
        <v>762456</v>
      </c>
      <c r="D43" s="16">
        <v>2518</v>
      </c>
      <c r="E43" s="17" t="s">
        <v>72</v>
      </c>
      <c r="F43" s="17" t="s">
        <v>116</v>
      </c>
      <c r="G43" s="16">
        <v>8447658074342</v>
      </c>
      <c r="H43" s="16">
        <v>156</v>
      </c>
      <c r="I43" s="16">
        <v>10</v>
      </c>
      <c r="J43" s="18">
        <f t="shared" si="0"/>
        <v>166</v>
      </c>
      <c r="K43" s="50"/>
      <c r="L43" s="58"/>
      <c r="M43" s="51"/>
      <c r="N43" s="58"/>
    </row>
    <row r="44" spans="1:14" x14ac:dyDescent="0.15">
      <c r="A44" s="15" t="s">
        <v>151</v>
      </c>
      <c r="B44" s="15" t="s">
        <v>152</v>
      </c>
      <c r="C44" s="16">
        <v>762456</v>
      </c>
      <c r="D44" s="16">
        <v>2518</v>
      </c>
      <c r="E44" s="17" t="s">
        <v>107</v>
      </c>
      <c r="F44" s="17" t="s">
        <v>116</v>
      </c>
      <c r="G44" s="16">
        <v>8447658074311</v>
      </c>
      <c r="H44" s="16">
        <v>681</v>
      </c>
      <c r="I44" s="16">
        <v>10</v>
      </c>
      <c r="J44" s="18">
        <f t="shared" si="0"/>
        <v>691</v>
      </c>
      <c r="K44" s="50"/>
      <c r="L44" s="58"/>
      <c r="M44" s="51"/>
      <c r="N44" s="58"/>
    </row>
    <row r="45" spans="1:14" x14ac:dyDescent="0.15">
      <c r="A45" s="15" t="s">
        <v>151</v>
      </c>
      <c r="B45" s="15" t="s">
        <v>152</v>
      </c>
      <c r="C45" s="16">
        <v>762456</v>
      </c>
      <c r="D45" s="16">
        <v>2518</v>
      </c>
      <c r="E45" s="17" t="s">
        <v>108</v>
      </c>
      <c r="F45" s="17" t="s">
        <v>116</v>
      </c>
      <c r="G45" s="16">
        <v>8447658074328</v>
      </c>
      <c r="H45" s="16">
        <v>348</v>
      </c>
      <c r="I45" s="16">
        <v>10</v>
      </c>
      <c r="J45" s="18">
        <f t="shared" si="0"/>
        <v>358</v>
      </c>
      <c r="K45" s="50"/>
      <c r="L45" s="58"/>
      <c r="M45" s="51"/>
      <c r="N45" s="58"/>
    </row>
    <row r="46" spans="1:14" x14ac:dyDescent="0.15">
      <c r="A46" s="15" t="s">
        <v>151</v>
      </c>
      <c r="B46" s="15" t="s">
        <v>152</v>
      </c>
      <c r="C46" s="16">
        <v>762456</v>
      </c>
      <c r="D46" s="16">
        <v>2518</v>
      </c>
      <c r="E46" s="17" t="s">
        <v>109</v>
      </c>
      <c r="F46" s="17" t="s">
        <v>116</v>
      </c>
      <c r="G46" s="16">
        <v>8447658074335</v>
      </c>
      <c r="H46" s="16">
        <v>203</v>
      </c>
      <c r="I46" s="16">
        <v>10</v>
      </c>
      <c r="J46" s="18">
        <f t="shared" si="0"/>
        <v>213</v>
      </c>
      <c r="K46" s="50"/>
      <c r="L46" s="58"/>
      <c r="M46" s="51"/>
      <c r="N46" s="58"/>
    </row>
    <row r="47" spans="1:14" x14ac:dyDescent="0.15">
      <c r="A47" s="15" t="s">
        <v>151</v>
      </c>
      <c r="B47" s="15" t="s">
        <v>152</v>
      </c>
      <c r="C47" s="16">
        <v>762456</v>
      </c>
      <c r="D47" s="16">
        <v>2604</v>
      </c>
      <c r="E47" s="17" t="s">
        <v>104</v>
      </c>
      <c r="F47" s="17" t="s">
        <v>117</v>
      </c>
      <c r="G47" s="16">
        <v>8447658082279</v>
      </c>
      <c r="H47" s="16">
        <v>140</v>
      </c>
      <c r="I47" s="16">
        <v>10</v>
      </c>
      <c r="J47" s="18">
        <f t="shared" si="0"/>
        <v>150</v>
      </c>
      <c r="K47" s="50"/>
      <c r="L47" s="58"/>
      <c r="M47" s="51"/>
      <c r="N47" s="58"/>
    </row>
    <row r="48" spans="1:14" x14ac:dyDescent="0.15">
      <c r="A48" s="15" t="s">
        <v>151</v>
      </c>
      <c r="B48" s="15" t="s">
        <v>152</v>
      </c>
      <c r="C48" s="16">
        <v>762456</v>
      </c>
      <c r="D48" s="16">
        <v>2604</v>
      </c>
      <c r="E48" s="17" t="s">
        <v>106</v>
      </c>
      <c r="F48" s="17" t="s">
        <v>117</v>
      </c>
      <c r="G48" s="16">
        <v>8447658082286</v>
      </c>
      <c r="H48" s="16">
        <v>348</v>
      </c>
      <c r="I48" s="16">
        <v>10</v>
      </c>
      <c r="J48" s="18">
        <f t="shared" si="0"/>
        <v>358</v>
      </c>
      <c r="K48" s="50"/>
      <c r="L48" s="58"/>
      <c r="M48" s="51"/>
      <c r="N48" s="58"/>
    </row>
    <row r="49" spans="1:14" x14ac:dyDescent="0.15">
      <c r="A49" s="15" t="s">
        <v>151</v>
      </c>
      <c r="B49" s="15" t="s">
        <v>152</v>
      </c>
      <c r="C49" s="16">
        <v>762456</v>
      </c>
      <c r="D49" s="16">
        <v>2604</v>
      </c>
      <c r="E49" s="17" t="s">
        <v>72</v>
      </c>
      <c r="F49" s="17" t="s">
        <v>117</v>
      </c>
      <c r="G49" s="16">
        <v>8447658082323</v>
      </c>
      <c r="H49" s="16">
        <v>161</v>
      </c>
      <c r="I49" s="16">
        <v>10</v>
      </c>
      <c r="J49" s="18">
        <f t="shared" si="0"/>
        <v>171</v>
      </c>
      <c r="K49" s="50"/>
      <c r="L49" s="58"/>
      <c r="M49" s="51"/>
      <c r="N49" s="58"/>
    </row>
    <row r="50" spans="1:14" x14ac:dyDescent="0.15">
      <c r="A50" s="15" t="s">
        <v>151</v>
      </c>
      <c r="B50" s="15" t="s">
        <v>152</v>
      </c>
      <c r="C50" s="16">
        <v>762456</v>
      </c>
      <c r="D50" s="16">
        <v>2604</v>
      </c>
      <c r="E50" s="17" t="s">
        <v>113</v>
      </c>
      <c r="F50" s="17" t="s">
        <v>117</v>
      </c>
      <c r="G50" s="16">
        <v>8447658082330</v>
      </c>
      <c r="H50" s="16">
        <v>99</v>
      </c>
      <c r="I50" s="16">
        <v>10</v>
      </c>
      <c r="J50" s="18">
        <f t="shared" si="0"/>
        <v>109</v>
      </c>
      <c r="K50" s="50"/>
      <c r="L50" s="58"/>
      <c r="M50" s="51"/>
      <c r="N50" s="58"/>
    </row>
    <row r="51" spans="1:14" x14ac:dyDescent="0.15">
      <c r="A51" s="15" t="s">
        <v>151</v>
      </c>
      <c r="B51" s="15" t="s">
        <v>152</v>
      </c>
      <c r="C51" s="16">
        <v>762456</v>
      </c>
      <c r="D51" s="16">
        <v>2604</v>
      </c>
      <c r="E51" s="17" t="s">
        <v>107</v>
      </c>
      <c r="F51" s="17" t="s">
        <v>117</v>
      </c>
      <c r="G51" s="16">
        <v>8447658082293</v>
      </c>
      <c r="H51" s="16">
        <v>421</v>
      </c>
      <c r="I51" s="16">
        <v>10</v>
      </c>
      <c r="J51" s="18">
        <f t="shared" si="0"/>
        <v>431</v>
      </c>
      <c r="K51" s="50"/>
      <c r="L51" s="58"/>
      <c r="M51" s="51"/>
      <c r="N51" s="58"/>
    </row>
    <row r="52" spans="1:14" x14ac:dyDescent="0.15">
      <c r="A52" s="15" t="s">
        <v>151</v>
      </c>
      <c r="B52" s="15" t="s">
        <v>152</v>
      </c>
      <c r="C52" s="16">
        <v>762456</v>
      </c>
      <c r="D52" s="16">
        <v>2604</v>
      </c>
      <c r="E52" s="17" t="s">
        <v>108</v>
      </c>
      <c r="F52" s="17" t="s">
        <v>117</v>
      </c>
      <c r="G52" s="16">
        <v>8447658082309</v>
      </c>
      <c r="H52" s="16">
        <v>380</v>
      </c>
      <c r="I52" s="16">
        <v>10</v>
      </c>
      <c r="J52" s="18">
        <f t="shared" si="0"/>
        <v>390</v>
      </c>
      <c r="K52" s="50"/>
      <c r="L52" s="58"/>
      <c r="M52" s="51"/>
      <c r="N52" s="58"/>
    </row>
    <row r="53" spans="1:14" x14ac:dyDescent="0.15">
      <c r="A53" s="15" t="s">
        <v>151</v>
      </c>
      <c r="B53" s="15" t="s">
        <v>152</v>
      </c>
      <c r="C53" s="16">
        <v>762456</v>
      </c>
      <c r="D53" s="16">
        <v>2604</v>
      </c>
      <c r="E53" s="17" t="s">
        <v>109</v>
      </c>
      <c r="F53" s="17" t="s">
        <v>117</v>
      </c>
      <c r="G53" s="16">
        <v>8447658082316</v>
      </c>
      <c r="H53" s="16">
        <v>322</v>
      </c>
      <c r="I53" s="16">
        <v>10</v>
      </c>
      <c r="J53" s="18">
        <f t="shared" si="0"/>
        <v>332</v>
      </c>
      <c r="K53" s="50"/>
      <c r="L53" s="58"/>
      <c r="M53" s="51"/>
      <c r="N53" s="58"/>
    </row>
    <row r="54" spans="1:14" x14ac:dyDescent="0.15">
      <c r="H54" s="19">
        <v>17502</v>
      </c>
    </row>
  </sheetData>
  <mergeCells count="12">
    <mergeCell ref="K7:K53"/>
    <mergeCell ref="L7:L53"/>
    <mergeCell ref="M7:M53"/>
    <mergeCell ref="N7:N5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N80"/>
  <sheetViews>
    <sheetView topLeftCell="A58" workbookViewId="0">
      <selection sqref="A1:N80"/>
    </sheetView>
  </sheetViews>
  <sheetFormatPr defaultRowHeight="13.5" x14ac:dyDescent="0.15"/>
  <cols>
    <col min="7" max="7" width="14.25" customWidth="1"/>
    <col min="14" max="14" width="9" style="68"/>
  </cols>
  <sheetData>
    <row r="1" spans="1:14" ht="26.25" x14ac:dyDescent="0.15">
      <c r="A1" s="52" t="s">
        <v>294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5.5" x14ac:dyDescent="0.15">
      <c r="A7" s="15" t="s">
        <v>151</v>
      </c>
      <c r="B7" s="15" t="s">
        <v>152</v>
      </c>
      <c r="C7" s="16">
        <v>762456</v>
      </c>
      <c r="D7" s="16">
        <v>2604</v>
      </c>
      <c r="E7" s="17" t="s">
        <v>104</v>
      </c>
      <c r="F7" s="17" t="s">
        <v>118</v>
      </c>
      <c r="G7" s="16">
        <v>8447658082347</v>
      </c>
      <c r="H7" s="16">
        <v>47</v>
      </c>
      <c r="I7" s="16">
        <v>10</v>
      </c>
      <c r="J7" s="18">
        <f t="shared" ref="J7:J38" si="0">I7+H7</f>
        <v>57</v>
      </c>
      <c r="K7" s="50" t="s">
        <v>158</v>
      </c>
      <c r="L7" s="51" t="s">
        <v>153</v>
      </c>
      <c r="M7" s="51" t="s">
        <v>96</v>
      </c>
      <c r="N7" s="58" t="s">
        <v>308</v>
      </c>
    </row>
    <row r="8" spans="1:14" ht="25.5" x14ac:dyDescent="0.15">
      <c r="A8" s="15" t="s">
        <v>151</v>
      </c>
      <c r="B8" s="15" t="s">
        <v>152</v>
      </c>
      <c r="C8" s="16">
        <v>762456</v>
      </c>
      <c r="D8" s="16">
        <v>2604</v>
      </c>
      <c r="E8" s="17" t="s">
        <v>106</v>
      </c>
      <c r="F8" s="17" t="s">
        <v>118</v>
      </c>
      <c r="G8" s="16">
        <v>8447658082354</v>
      </c>
      <c r="H8" s="16">
        <v>140</v>
      </c>
      <c r="I8" s="16">
        <v>10</v>
      </c>
      <c r="J8" s="18">
        <f t="shared" si="0"/>
        <v>150</v>
      </c>
      <c r="K8" s="50"/>
      <c r="L8" s="51"/>
      <c r="M8" s="51"/>
      <c r="N8" s="58"/>
    </row>
    <row r="9" spans="1:14" ht="25.5" x14ac:dyDescent="0.15">
      <c r="A9" s="15" t="s">
        <v>151</v>
      </c>
      <c r="B9" s="15" t="s">
        <v>152</v>
      </c>
      <c r="C9" s="16">
        <v>762456</v>
      </c>
      <c r="D9" s="16">
        <v>2604</v>
      </c>
      <c r="E9" s="17" t="s">
        <v>72</v>
      </c>
      <c r="F9" s="17" t="s">
        <v>118</v>
      </c>
      <c r="G9" s="16">
        <v>8447658082392</v>
      </c>
      <c r="H9" s="16">
        <v>146</v>
      </c>
      <c r="I9" s="16">
        <v>10</v>
      </c>
      <c r="J9" s="18">
        <f t="shared" si="0"/>
        <v>156</v>
      </c>
      <c r="K9" s="50"/>
      <c r="L9" s="51"/>
      <c r="M9" s="51"/>
      <c r="N9" s="58"/>
    </row>
    <row r="10" spans="1:14" ht="25.5" x14ac:dyDescent="0.15">
      <c r="A10" s="15" t="s">
        <v>151</v>
      </c>
      <c r="B10" s="15" t="s">
        <v>152</v>
      </c>
      <c r="C10" s="16">
        <v>762456</v>
      </c>
      <c r="D10" s="16">
        <v>2604</v>
      </c>
      <c r="E10" s="17" t="s">
        <v>113</v>
      </c>
      <c r="F10" s="17" t="s">
        <v>118</v>
      </c>
      <c r="G10" s="16">
        <v>8447658082408</v>
      </c>
      <c r="H10" s="16">
        <v>36</v>
      </c>
      <c r="I10" s="16">
        <v>10</v>
      </c>
      <c r="J10" s="18">
        <f t="shared" si="0"/>
        <v>46</v>
      </c>
      <c r="K10" s="50"/>
      <c r="L10" s="51"/>
      <c r="M10" s="51"/>
      <c r="N10" s="58"/>
    </row>
    <row r="11" spans="1:14" ht="25.5" x14ac:dyDescent="0.15">
      <c r="A11" s="15" t="s">
        <v>151</v>
      </c>
      <c r="B11" s="15" t="s">
        <v>152</v>
      </c>
      <c r="C11" s="16">
        <v>762456</v>
      </c>
      <c r="D11" s="16">
        <v>2604</v>
      </c>
      <c r="E11" s="17" t="s">
        <v>107</v>
      </c>
      <c r="F11" s="17" t="s">
        <v>118</v>
      </c>
      <c r="G11" s="16">
        <v>8447658082361</v>
      </c>
      <c r="H11" s="16">
        <v>276</v>
      </c>
      <c r="I11" s="16">
        <v>10</v>
      </c>
      <c r="J11" s="18">
        <f t="shared" si="0"/>
        <v>286</v>
      </c>
      <c r="K11" s="50"/>
      <c r="L11" s="51"/>
      <c r="M11" s="51"/>
      <c r="N11" s="58"/>
    </row>
    <row r="12" spans="1:14" ht="25.5" x14ac:dyDescent="0.15">
      <c r="A12" s="15" t="s">
        <v>151</v>
      </c>
      <c r="B12" s="15" t="s">
        <v>152</v>
      </c>
      <c r="C12" s="16">
        <v>762456</v>
      </c>
      <c r="D12" s="16">
        <v>2604</v>
      </c>
      <c r="E12" s="17" t="s">
        <v>108</v>
      </c>
      <c r="F12" s="17" t="s">
        <v>118</v>
      </c>
      <c r="G12" s="16">
        <v>8447658082378</v>
      </c>
      <c r="H12" s="16">
        <v>276</v>
      </c>
      <c r="I12" s="16">
        <v>10</v>
      </c>
      <c r="J12" s="18">
        <f t="shared" si="0"/>
        <v>286</v>
      </c>
      <c r="K12" s="50"/>
      <c r="L12" s="51"/>
      <c r="M12" s="51"/>
      <c r="N12" s="58"/>
    </row>
    <row r="13" spans="1:14" ht="25.5" x14ac:dyDescent="0.15">
      <c r="A13" s="15" t="s">
        <v>151</v>
      </c>
      <c r="B13" s="15" t="s">
        <v>152</v>
      </c>
      <c r="C13" s="16">
        <v>762456</v>
      </c>
      <c r="D13" s="16">
        <v>2604</v>
      </c>
      <c r="E13" s="17" t="s">
        <v>109</v>
      </c>
      <c r="F13" s="17" t="s">
        <v>118</v>
      </c>
      <c r="G13" s="16">
        <v>8447658082385</v>
      </c>
      <c r="H13" s="16">
        <v>244</v>
      </c>
      <c r="I13" s="16">
        <v>10</v>
      </c>
      <c r="J13" s="18">
        <f t="shared" si="0"/>
        <v>254</v>
      </c>
      <c r="K13" s="50"/>
      <c r="L13" s="51"/>
      <c r="M13" s="51"/>
      <c r="N13" s="58"/>
    </row>
    <row r="14" spans="1:14" ht="25.5" x14ac:dyDescent="0.15">
      <c r="A14" s="15" t="s">
        <v>151</v>
      </c>
      <c r="B14" s="15" t="s">
        <v>152</v>
      </c>
      <c r="C14" s="16">
        <v>762456</v>
      </c>
      <c r="D14" s="16">
        <v>2604</v>
      </c>
      <c r="E14" s="17" t="s">
        <v>104</v>
      </c>
      <c r="F14" s="17" t="s">
        <v>119</v>
      </c>
      <c r="G14" s="16">
        <v>8447658082415</v>
      </c>
      <c r="H14" s="16">
        <v>62</v>
      </c>
      <c r="I14" s="16">
        <v>10</v>
      </c>
      <c r="J14" s="18">
        <f t="shared" si="0"/>
        <v>72</v>
      </c>
      <c r="K14" s="50"/>
      <c r="L14" s="51"/>
      <c r="M14" s="51"/>
      <c r="N14" s="58"/>
    </row>
    <row r="15" spans="1:14" ht="25.5" x14ac:dyDescent="0.15">
      <c r="A15" s="15" t="s">
        <v>151</v>
      </c>
      <c r="B15" s="15" t="s">
        <v>152</v>
      </c>
      <c r="C15" s="16">
        <v>762456</v>
      </c>
      <c r="D15" s="16">
        <v>2604</v>
      </c>
      <c r="E15" s="17" t="s">
        <v>106</v>
      </c>
      <c r="F15" s="17" t="s">
        <v>119</v>
      </c>
      <c r="G15" s="16">
        <v>8447658082422</v>
      </c>
      <c r="H15" s="16">
        <v>151</v>
      </c>
      <c r="I15" s="16">
        <v>10</v>
      </c>
      <c r="J15" s="18">
        <f t="shared" si="0"/>
        <v>161</v>
      </c>
      <c r="K15" s="50"/>
      <c r="L15" s="51"/>
      <c r="M15" s="51"/>
      <c r="N15" s="58"/>
    </row>
    <row r="16" spans="1:14" ht="25.5" x14ac:dyDescent="0.15">
      <c r="A16" s="15" t="s">
        <v>151</v>
      </c>
      <c r="B16" s="15" t="s">
        <v>152</v>
      </c>
      <c r="C16" s="16">
        <v>762456</v>
      </c>
      <c r="D16" s="16">
        <v>2604</v>
      </c>
      <c r="E16" s="17" t="s">
        <v>72</v>
      </c>
      <c r="F16" s="17" t="s">
        <v>119</v>
      </c>
      <c r="G16" s="16">
        <v>8447658082460</v>
      </c>
      <c r="H16" s="16">
        <v>114</v>
      </c>
      <c r="I16" s="16">
        <v>10</v>
      </c>
      <c r="J16" s="18">
        <f t="shared" si="0"/>
        <v>124</v>
      </c>
      <c r="K16" s="50"/>
      <c r="L16" s="51"/>
      <c r="M16" s="51"/>
      <c r="N16" s="58"/>
    </row>
    <row r="17" spans="1:14" ht="25.5" x14ac:dyDescent="0.15">
      <c r="A17" s="15" t="s">
        <v>151</v>
      </c>
      <c r="B17" s="15" t="s">
        <v>152</v>
      </c>
      <c r="C17" s="16">
        <v>762456</v>
      </c>
      <c r="D17" s="16">
        <v>2604</v>
      </c>
      <c r="E17" s="17" t="s">
        <v>113</v>
      </c>
      <c r="F17" s="17" t="s">
        <v>119</v>
      </c>
      <c r="G17" s="16">
        <v>8447658082477</v>
      </c>
      <c r="H17" s="16">
        <v>83</v>
      </c>
      <c r="I17" s="16">
        <v>10</v>
      </c>
      <c r="J17" s="18">
        <f t="shared" si="0"/>
        <v>93</v>
      </c>
      <c r="K17" s="50"/>
      <c r="L17" s="51"/>
      <c r="M17" s="51"/>
      <c r="N17" s="58"/>
    </row>
    <row r="18" spans="1:14" ht="25.5" x14ac:dyDescent="0.15">
      <c r="A18" s="15" t="s">
        <v>151</v>
      </c>
      <c r="B18" s="15" t="s">
        <v>152</v>
      </c>
      <c r="C18" s="16">
        <v>762456</v>
      </c>
      <c r="D18" s="16">
        <v>2604</v>
      </c>
      <c r="E18" s="17" t="s">
        <v>107</v>
      </c>
      <c r="F18" s="17" t="s">
        <v>119</v>
      </c>
      <c r="G18" s="16">
        <v>8447658082439</v>
      </c>
      <c r="H18" s="16">
        <v>198</v>
      </c>
      <c r="I18" s="16">
        <v>10</v>
      </c>
      <c r="J18" s="18">
        <f t="shared" si="0"/>
        <v>208</v>
      </c>
      <c r="K18" s="50"/>
      <c r="L18" s="51"/>
      <c r="M18" s="51"/>
      <c r="N18" s="58"/>
    </row>
    <row r="19" spans="1:14" ht="25.5" x14ac:dyDescent="0.15">
      <c r="A19" s="15" t="s">
        <v>151</v>
      </c>
      <c r="B19" s="15" t="s">
        <v>152</v>
      </c>
      <c r="C19" s="16">
        <v>762456</v>
      </c>
      <c r="D19" s="16">
        <v>2604</v>
      </c>
      <c r="E19" s="17" t="s">
        <v>108</v>
      </c>
      <c r="F19" s="17" t="s">
        <v>119</v>
      </c>
      <c r="G19" s="16">
        <v>8447658082446</v>
      </c>
      <c r="H19" s="16">
        <v>187</v>
      </c>
      <c r="I19" s="16">
        <v>10</v>
      </c>
      <c r="J19" s="18">
        <f t="shared" si="0"/>
        <v>197</v>
      </c>
      <c r="K19" s="50"/>
      <c r="L19" s="51"/>
      <c r="M19" s="51"/>
      <c r="N19" s="58"/>
    </row>
    <row r="20" spans="1:14" ht="25.5" x14ac:dyDescent="0.15">
      <c r="A20" s="15" t="s">
        <v>151</v>
      </c>
      <c r="B20" s="15" t="s">
        <v>152</v>
      </c>
      <c r="C20" s="16">
        <v>762456</v>
      </c>
      <c r="D20" s="16">
        <v>2604</v>
      </c>
      <c r="E20" s="17" t="s">
        <v>109</v>
      </c>
      <c r="F20" s="17" t="s">
        <v>119</v>
      </c>
      <c r="G20" s="16">
        <v>8447658082453</v>
      </c>
      <c r="H20" s="16">
        <v>192</v>
      </c>
      <c r="I20" s="16">
        <v>10</v>
      </c>
      <c r="J20" s="18">
        <f t="shared" si="0"/>
        <v>202</v>
      </c>
      <c r="K20" s="50"/>
      <c r="L20" s="51"/>
      <c r="M20" s="51"/>
      <c r="N20" s="58"/>
    </row>
    <row r="21" spans="1:14" ht="25.5" x14ac:dyDescent="0.15">
      <c r="A21" s="15" t="s">
        <v>151</v>
      </c>
      <c r="B21" s="15" t="s">
        <v>152</v>
      </c>
      <c r="C21" s="16">
        <v>762456</v>
      </c>
      <c r="D21" s="16">
        <v>2604</v>
      </c>
      <c r="E21" s="17" t="s">
        <v>104</v>
      </c>
      <c r="F21" s="17" t="s">
        <v>120</v>
      </c>
      <c r="G21" s="16">
        <v>8447658215585</v>
      </c>
      <c r="H21" s="16">
        <v>16</v>
      </c>
      <c r="I21" s="16">
        <v>10</v>
      </c>
      <c r="J21" s="18">
        <f t="shared" si="0"/>
        <v>26</v>
      </c>
      <c r="K21" s="50"/>
      <c r="L21" s="51"/>
      <c r="M21" s="51"/>
      <c r="N21" s="58"/>
    </row>
    <row r="22" spans="1:14" ht="25.5" x14ac:dyDescent="0.15">
      <c r="A22" s="15" t="s">
        <v>151</v>
      </c>
      <c r="B22" s="15" t="s">
        <v>152</v>
      </c>
      <c r="C22" s="16">
        <v>762456</v>
      </c>
      <c r="D22" s="16">
        <v>2604</v>
      </c>
      <c r="E22" s="17" t="s">
        <v>106</v>
      </c>
      <c r="F22" s="17" t="s">
        <v>120</v>
      </c>
      <c r="G22" s="16">
        <v>8447658215592</v>
      </c>
      <c r="H22" s="16">
        <v>192</v>
      </c>
      <c r="I22" s="16">
        <v>10</v>
      </c>
      <c r="J22" s="18">
        <f t="shared" si="0"/>
        <v>202</v>
      </c>
      <c r="K22" s="50"/>
      <c r="L22" s="51"/>
      <c r="M22" s="51"/>
      <c r="N22" s="58"/>
    </row>
    <row r="23" spans="1:14" ht="25.5" x14ac:dyDescent="0.15">
      <c r="A23" s="15" t="s">
        <v>151</v>
      </c>
      <c r="B23" s="15" t="s">
        <v>152</v>
      </c>
      <c r="C23" s="16">
        <v>762456</v>
      </c>
      <c r="D23" s="16">
        <v>2604</v>
      </c>
      <c r="E23" s="17" t="s">
        <v>72</v>
      </c>
      <c r="F23" s="17" t="s">
        <v>120</v>
      </c>
      <c r="G23" s="16">
        <v>8447658215639</v>
      </c>
      <c r="H23" s="16">
        <v>114</v>
      </c>
      <c r="I23" s="16">
        <v>10</v>
      </c>
      <c r="J23" s="18">
        <f t="shared" si="0"/>
        <v>124</v>
      </c>
      <c r="K23" s="50"/>
      <c r="L23" s="51"/>
      <c r="M23" s="51"/>
      <c r="N23" s="58"/>
    </row>
    <row r="24" spans="1:14" ht="25.5" x14ac:dyDescent="0.15">
      <c r="A24" s="15" t="s">
        <v>151</v>
      </c>
      <c r="B24" s="15" t="s">
        <v>152</v>
      </c>
      <c r="C24" s="16">
        <v>762456</v>
      </c>
      <c r="D24" s="16">
        <v>2604</v>
      </c>
      <c r="E24" s="17" t="s">
        <v>113</v>
      </c>
      <c r="F24" s="17" t="s">
        <v>120</v>
      </c>
      <c r="G24" s="16">
        <v>8447658215646</v>
      </c>
      <c r="H24" s="16">
        <v>10</v>
      </c>
      <c r="I24" s="16">
        <v>10</v>
      </c>
      <c r="J24" s="18">
        <f t="shared" si="0"/>
        <v>20</v>
      </c>
      <c r="K24" s="50"/>
      <c r="L24" s="51"/>
      <c r="M24" s="51"/>
      <c r="N24" s="58"/>
    </row>
    <row r="25" spans="1:14" ht="25.5" x14ac:dyDescent="0.15">
      <c r="A25" s="15" t="s">
        <v>151</v>
      </c>
      <c r="B25" s="15" t="s">
        <v>152</v>
      </c>
      <c r="C25" s="16">
        <v>762456</v>
      </c>
      <c r="D25" s="16">
        <v>2604</v>
      </c>
      <c r="E25" s="17" t="s">
        <v>107</v>
      </c>
      <c r="F25" s="17" t="s">
        <v>120</v>
      </c>
      <c r="G25" s="16">
        <v>8447658215608</v>
      </c>
      <c r="H25" s="16">
        <v>270</v>
      </c>
      <c r="I25" s="16">
        <v>10</v>
      </c>
      <c r="J25" s="18">
        <f t="shared" si="0"/>
        <v>280</v>
      </c>
      <c r="K25" s="50"/>
      <c r="L25" s="51"/>
      <c r="M25" s="51"/>
      <c r="N25" s="58"/>
    </row>
    <row r="26" spans="1:14" ht="25.5" x14ac:dyDescent="0.15">
      <c r="A26" s="15" t="s">
        <v>151</v>
      </c>
      <c r="B26" s="15" t="s">
        <v>152</v>
      </c>
      <c r="C26" s="16">
        <v>762456</v>
      </c>
      <c r="D26" s="16">
        <v>2604</v>
      </c>
      <c r="E26" s="17" t="s">
        <v>108</v>
      </c>
      <c r="F26" s="17" t="s">
        <v>120</v>
      </c>
      <c r="G26" s="16">
        <v>8447658215615</v>
      </c>
      <c r="H26" s="16">
        <v>317</v>
      </c>
      <c r="I26" s="16">
        <v>10</v>
      </c>
      <c r="J26" s="18">
        <f t="shared" si="0"/>
        <v>327</v>
      </c>
      <c r="K26" s="50"/>
      <c r="L26" s="51"/>
      <c r="M26" s="51"/>
      <c r="N26" s="58"/>
    </row>
    <row r="27" spans="1:14" ht="25.5" x14ac:dyDescent="0.15">
      <c r="A27" s="15" t="s">
        <v>151</v>
      </c>
      <c r="B27" s="15" t="s">
        <v>152</v>
      </c>
      <c r="C27" s="16">
        <v>762456</v>
      </c>
      <c r="D27" s="16">
        <v>2604</v>
      </c>
      <c r="E27" s="17" t="s">
        <v>109</v>
      </c>
      <c r="F27" s="17" t="s">
        <v>120</v>
      </c>
      <c r="G27" s="16">
        <v>8447658215622</v>
      </c>
      <c r="H27" s="16">
        <v>203</v>
      </c>
      <c r="I27" s="16">
        <v>10</v>
      </c>
      <c r="J27" s="18">
        <f t="shared" si="0"/>
        <v>213</v>
      </c>
      <c r="K27" s="50"/>
      <c r="L27" s="51"/>
      <c r="M27" s="51"/>
      <c r="N27" s="58"/>
    </row>
    <row r="28" spans="1:14" ht="25.5" x14ac:dyDescent="0.15">
      <c r="A28" s="15" t="s">
        <v>151</v>
      </c>
      <c r="B28" s="15" t="s">
        <v>152</v>
      </c>
      <c r="C28" s="16">
        <v>762456</v>
      </c>
      <c r="D28" s="16">
        <v>2658</v>
      </c>
      <c r="E28" s="17" t="s">
        <v>104</v>
      </c>
      <c r="F28" s="17" t="s">
        <v>121</v>
      </c>
      <c r="G28" s="16">
        <v>8447658084518</v>
      </c>
      <c r="H28" s="16">
        <v>452</v>
      </c>
      <c r="I28" s="16">
        <v>10</v>
      </c>
      <c r="J28" s="18">
        <f t="shared" si="0"/>
        <v>462</v>
      </c>
      <c r="K28" s="50"/>
      <c r="L28" s="51"/>
      <c r="M28" s="51"/>
      <c r="N28" s="58"/>
    </row>
    <row r="29" spans="1:14" ht="25.5" x14ac:dyDescent="0.15">
      <c r="A29" s="15" t="s">
        <v>151</v>
      </c>
      <c r="B29" s="15" t="s">
        <v>152</v>
      </c>
      <c r="C29" s="16">
        <v>762456</v>
      </c>
      <c r="D29" s="16">
        <v>2658</v>
      </c>
      <c r="E29" s="17" t="s">
        <v>106</v>
      </c>
      <c r="F29" s="17" t="s">
        <v>121</v>
      </c>
      <c r="G29" s="16">
        <v>8447658084525</v>
      </c>
      <c r="H29" s="16">
        <v>645</v>
      </c>
      <c r="I29" s="16">
        <v>10</v>
      </c>
      <c r="J29" s="18">
        <f t="shared" si="0"/>
        <v>655</v>
      </c>
      <c r="K29" s="50"/>
      <c r="L29" s="51"/>
      <c r="M29" s="51"/>
      <c r="N29" s="58"/>
    </row>
    <row r="30" spans="1:14" ht="25.5" x14ac:dyDescent="0.15">
      <c r="A30" s="15" t="s">
        <v>151</v>
      </c>
      <c r="B30" s="15" t="s">
        <v>152</v>
      </c>
      <c r="C30" s="16">
        <v>762456</v>
      </c>
      <c r="D30" s="16">
        <v>2658</v>
      </c>
      <c r="E30" s="17" t="s">
        <v>72</v>
      </c>
      <c r="F30" s="17" t="s">
        <v>121</v>
      </c>
      <c r="G30" s="16">
        <v>8447658084563</v>
      </c>
      <c r="H30" s="16">
        <v>26</v>
      </c>
      <c r="I30" s="16">
        <v>10</v>
      </c>
      <c r="J30" s="18">
        <f t="shared" si="0"/>
        <v>36</v>
      </c>
      <c r="K30" s="50"/>
      <c r="L30" s="51"/>
      <c r="M30" s="51"/>
      <c r="N30" s="58"/>
    </row>
    <row r="31" spans="1:14" ht="25.5" x14ac:dyDescent="0.15">
      <c r="A31" s="15" t="s">
        <v>151</v>
      </c>
      <c r="B31" s="15" t="s">
        <v>152</v>
      </c>
      <c r="C31" s="16">
        <v>762456</v>
      </c>
      <c r="D31" s="16">
        <v>2658</v>
      </c>
      <c r="E31" s="17" t="s">
        <v>107</v>
      </c>
      <c r="F31" s="17" t="s">
        <v>121</v>
      </c>
      <c r="G31" s="16">
        <v>8447658084532</v>
      </c>
      <c r="H31" s="16">
        <v>551</v>
      </c>
      <c r="I31" s="16">
        <v>10</v>
      </c>
      <c r="J31" s="18">
        <f t="shared" si="0"/>
        <v>561</v>
      </c>
      <c r="K31" s="50"/>
      <c r="L31" s="51"/>
      <c r="M31" s="51"/>
      <c r="N31" s="58"/>
    </row>
    <row r="32" spans="1:14" ht="25.5" x14ac:dyDescent="0.15">
      <c r="A32" s="15" t="s">
        <v>151</v>
      </c>
      <c r="B32" s="15" t="s">
        <v>152</v>
      </c>
      <c r="C32" s="16">
        <v>762456</v>
      </c>
      <c r="D32" s="16">
        <v>2658</v>
      </c>
      <c r="E32" s="17" t="s">
        <v>108</v>
      </c>
      <c r="F32" s="17" t="s">
        <v>121</v>
      </c>
      <c r="G32" s="16">
        <v>8447658084549</v>
      </c>
      <c r="H32" s="16">
        <v>322</v>
      </c>
      <c r="I32" s="16">
        <v>10</v>
      </c>
      <c r="J32" s="18">
        <f t="shared" si="0"/>
        <v>332</v>
      </c>
      <c r="K32" s="50"/>
      <c r="L32" s="51"/>
      <c r="M32" s="51"/>
      <c r="N32" s="58"/>
    </row>
    <row r="33" spans="1:14" ht="25.5" x14ac:dyDescent="0.15">
      <c r="A33" s="15" t="s">
        <v>151</v>
      </c>
      <c r="B33" s="15" t="s">
        <v>152</v>
      </c>
      <c r="C33" s="16">
        <v>762456</v>
      </c>
      <c r="D33" s="16">
        <v>2658</v>
      </c>
      <c r="E33" s="17" t="s">
        <v>109</v>
      </c>
      <c r="F33" s="17" t="s">
        <v>121</v>
      </c>
      <c r="G33" s="16">
        <v>8447658084556</v>
      </c>
      <c r="H33" s="16">
        <v>88</v>
      </c>
      <c r="I33" s="16">
        <v>10</v>
      </c>
      <c r="J33" s="18">
        <f t="shared" si="0"/>
        <v>98</v>
      </c>
      <c r="K33" s="50"/>
      <c r="L33" s="51"/>
      <c r="M33" s="51"/>
      <c r="N33" s="58"/>
    </row>
    <row r="34" spans="1:14" ht="25.5" x14ac:dyDescent="0.15">
      <c r="A34" s="15" t="s">
        <v>151</v>
      </c>
      <c r="B34" s="15" t="s">
        <v>152</v>
      </c>
      <c r="C34" s="16">
        <v>762456</v>
      </c>
      <c r="D34" s="16">
        <v>2663</v>
      </c>
      <c r="E34" s="17" t="s">
        <v>104</v>
      </c>
      <c r="F34" s="17" t="s">
        <v>122</v>
      </c>
      <c r="G34" s="16">
        <v>8447658085287</v>
      </c>
      <c r="H34" s="16">
        <v>47</v>
      </c>
      <c r="I34" s="16">
        <v>10</v>
      </c>
      <c r="J34" s="18">
        <f t="shared" si="0"/>
        <v>57</v>
      </c>
      <c r="K34" s="50"/>
      <c r="L34" s="51"/>
      <c r="M34" s="51"/>
      <c r="N34" s="58"/>
    </row>
    <row r="35" spans="1:14" ht="25.5" x14ac:dyDescent="0.15">
      <c r="A35" s="15" t="s">
        <v>151</v>
      </c>
      <c r="B35" s="15" t="s">
        <v>152</v>
      </c>
      <c r="C35" s="16">
        <v>762456</v>
      </c>
      <c r="D35" s="16">
        <v>2663</v>
      </c>
      <c r="E35" s="17" t="s">
        <v>106</v>
      </c>
      <c r="F35" s="17" t="s">
        <v>122</v>
      </c>
      <c r="G35" s="16">
        <v>8447658085294</v>
      </c>
      <c r="H35" s="16">
        <v>114</v>
      </c>
      <c r="I35" s="16">
        <v>10</v>
      </c>
      <c r="J35" s="18">
        <f t="shared" si="0"/>
        <v>124</v>
      </c>
      <c r="K35" s="50"/>
      <c r="L35" s="51"/>
      <c r="M35" s="51"/>
      <c r="N35" s="58"/>
    </row>
    <row r="36" spans="1:14" ht="25.5" x14ac:dyDescent="0.15">
      <c r="A36" s="15" t="s">
        <v>151</v>
      </c>
      <c r="B36" s="15" t="s">
        <v>152</v>
      </c>
      <c r="C36" s="16">
        <v>762456</v>
      </c>
      <c r="D36" s="16">
        <v>2663</v>
      </c>
      <c r="E36" s="17" t="s">
        <v>72</v>
      </c>
      <c r="F36" s="17" t="s">
        <v>122</v>
      </c>
      <c r="G36" s="16">
        <v>8447658085331</v>
      </c>
      <c r="H36" s="16">
        <v>104</v>
      </c>
      <c r="I36" s="16">
        <v>10</v>
      </c>
      <c r="J36" s="18">
        <f t="shared" si="0"/>
        <v>114</v>
      </c>
      <c r="K36" s="50"/>
      <c r="L36" s="51"/>
      <c r="M36" s="51"/>
      <c r="N36" s="58"/>
    </row>
    <row r="37" spans="1:14" ht="25.5" x14ac:dyDescent="0.15">
      <c r="A37" s="15" t="s">
        <v>151</v>
      </c>
      <c r="B37" s="15" t="s">
        <v>152</v>
      </c>
      <c r="C37" s="16">
        <v>762456</v>
      </c>
      <c r="D37" s="16">
        <v>2663</v>
      </c>
      <c r="E37" s="17" t="s">
        <v>113</v>
      </c>
      <c r="F37" s="17" t="s">
        <v>122</v>
      </c>
      <c r="G37" s="16">
        <v>8447658085348</v>
      </c>
      <c r="H37" s="16">
        <v>57</v>
      </c>
      <c r="I37" s="16">
        <v>10</v>
      </c>
      <c r="J37" s="18">
        <f t="shared" si="0"/>
        <v>67</v>
      </c>
      <c r="K37" s="50"/>
      <c r="L37" s="51"/>
      <c r="M37" s="51"/>
      <c r="N37" s="58"/>
    </row>
    <row r="38" spans="1:14" ht="25.5" x14ac:dyDescent="0.15">
      <c r="A38" s="15" t="s">
        <v>151</v>
      </c>
      <c r="B38" s="15" t="s">
        <v>152</v>
      </c>
      <c r="C38" s="16">
        <v>762456</v>
      </c>
      <c r="D38" s="16">
        <v>2663</v>
      </c>
      <c r="E38" s="17" t="s">
        <v>107</v>
      </c>
      <c r="F38" s="17" t="s">
        <v>122</v>
      </c>
      <c r="G38" s="16">
        <v>8447658085300</v>
      </c>
      <c r="H38" s="16">
        <v>218</v>
      </c>
      <c r="I38" s="16">
        <v>10</v>
      </c>
      <c r="J38" s="18">
        <f t="shared" si="0"/>
        <v>228</v>
      </c>
      <c r="K38" s="50"/>
      <c r="L38" s="51"/>
      <c r="M38" s="51"/>
      <c r="N38" s="58"/>
    </row>
    <row r="39" spans="1:14" ht="25.5" x14ac:dyDescent="0.15">
      <c r="A39" s="15" t="s">
        <v>151</v>
      </c>
      <c r="B39" s="15" t="s">
        <v>152</v>
      </c>
      <c r="C39" s="16">
        <v>762456</v>
      </c>
      <c r="D39" s="16">
        <v>2663</v>
      </c>
      <c r="E39" s="17" t="s">
        <v>108</v>
      </c>
      <c r="F39" s="17" t="s">
        <v>122</v>
      </c>
      <c r="G39" s="16">
        <v>8447658085317</v>
      </c>
      <c r="H39" s="16">
        <v>218</v>
      </c>
      <c r="I39" s="16">
        <v>10</v>
      </c>
      <c r="J39" s="18">
        <f t="shared" ref="J39:J70" si="1">I39+H39</f>
        <v>228</v>
      </c>
      <c r="K39" s="50"/>
      <c r="L39" s="51"/>
      <c r="M39" s="51"/>
      <c r="N39" s="58"/>
    </row>
    <row r="40" spans="1:14" ht="25.5" x14ac:dyDescent="0.15">
      <c r="A40" s="15" t="s">
        <v>151</v>
      </c>
      <c r="B40" s="15" t="s">
        <v>152</v>
      </c>
      <c r="C40" s="16">
        <v>762456</v>
      </c>
      <c r="D40" s="16">
        <v>2663</v>
      </c>
      <c r="E40" s="17" t="s">
        <v>109</v>
      </c>
      <c r="F40" s="17" t="s">
        <v>122</v>
      </c>
      <c r="G40" s="16">
        <v>8447658085324</v>
      </c>
      <c r="H40" s="16">
        <v>177</v>
      </c>
      <c r="I40" s="16">
        <v>10</v>
      </c>
      <c r="J40" s="18">
        <f t="shared" si="1"/>
        <v>187</v>
      </c>
      <c r="K40" s="50"/>
      <c r="L40" s="51"/>
      <c r="M40" s="51"/>
      <c r="N40" s="58"/>
    </row>
    <row r="41" spans="1:14" x14ac:dyDescent="0.15">
      <c r="A41" s="15" t="s">
        <v>151</v>
      </c>
      <c r="B41" s="15" t="s">
        <v>152</v>
      </c>
      <c r="C41" s="16">
        <v>762456</v>
      </c>
      <c r="D41" s="16">
        <v>2663</v>
      </c>
      <c r="E41" s="17" t="s">
        <v>104</v>
      </c>
      <c r="F41" s="17" t="s">
        <v>123</v>
      </c>
      <c r="G41" s="16">
        <v>8447658085355</v>
      </c>
      <c r="H41" s="16">
        <v>31</v>
      </c>
      <c r="I41" s="16">
        <v>10</v>
      </c>
      <c r="J41" s="18">
        <f t="shared" si="1"/>
        <v>41</v>
      </c>
      <c r="K41" s="50"/>
      <c r="L41" s="51"/>
      <c r="M41" s="51"/>
      <c r="N41" s="58"/>
    </row>
    <row r="42" spans="1:14" x14ac:dyDescent="0.15">
      <c r="A42" s="15" t="s">
        <v>151</v>
      </c>
      <c r="B42" s="15" t="s">
        <v>152</v>
      </c>
      <c r="C42" s="16">
        <v>762456</v>
      </c>
      <c r="D42" s="16">
        <v>2663</v>
      </c>
      <c r="E42" s="17" t="s">
        <v>106</v>
      </c>
      <c r="F42" s="17" t="s">
        <v>123</v>
      </c>
      <c r="G42" s="16">
        <v>8447658085362</v>
      </c>
      <c r="H42" s="16">
        <v>68</v>
      </c>
      <c r="I42" s="16">
        <v>10</v>
      </c>
      <c r="J42" s="18">
        <f t="shared" si="1"/>
        <v>78</v>
      </c>
      <c r="K42" s="50"/>
      <c r="L42" s="51"/>
      <c r="M42" s="51"/>
      <c r="N42" s="58"/>
    </row>
    <row r="43" spans="1:14" x14ac:dyDescent="0.15">
      <c r="A43" s="15" t="s">
        <v>151</v>
      </c>
      <c r="B43" s="15" t="s">
        <v>152</v>
      </c>
      <c r="C43" s="16">
        <v>762456</v>
      </c>
      <c r="D43" s="16">
        <v>2663</v>
      </c>
      <c r="E43" s="17" t="s">
        <v>72</v>
      </c>
      <c r="F43" s="17" t="s">
        <v>123</v>
      </c>
      <c r="G43" s="16">
        <v>8447658085409</v>
      </c>
      <c r="H43" s="16">
        <v>135</v>
      </c>
      <c r="I43" s="16">
        <v>10</v>
      </c>
      <c r="J43" s="18">
        <f t="shared" si="1"/>
        <v>145</v>
      </c>
      <c r="K43" s="50"/>
      <c r="L43" s="51"/>
      <c r="M43" s="51"/>
      <c r="N43" s="58"/>
    </row>
    <row r="44" spans="1:14" x14ac:dyDescent="0.15">
      <c r="A44" s="15" t="s">
        <v>151</v>
      </c>
      <c r="B44" s="15" t="s">
        <v>152</v>
      </c>
      <c r="C44" s="16">
        <v>762456</v>
      </c>
      <c r="D44" s="16">
        <v>2663</v>
      </c>
      <c r="E44" s="17" t="s">
        <v>113</v>
      </c>
      <c r="F44" s="17" t="s">
        <v>123</v>
      </c>
      <c r="G44" s="16">
        <v>8447658085416</v>
      </c>
      <c r="H44" s="16">
        <v>94</v>
      </c>
      <c r="I44" s="16">
        <v>10</v>
      </c>
      <c r="J44" s="18">
        <f t="shared" si="1"/>
        <v>104</v>
      </c>
      <c r="K44" s="50"/>
      <c r="L44" s="51"/>
      <c r="M44" s="51"/>
      <c r="N44" s="58"/>
    </row>
    <row r="45" spans="1:14" x14ac:dyDescent="0.15">
      <c r="A45" s="15" t="s">
        <v>151</v>
      </c>
      <c r="B45" s="15" t="s">
        <v>152</v>
      </c>
      <c r="C45" s="16">
        <v>762456</v>
      </c>
      <c r="D45" s="16">
        <v>2663</v>
      </c>
      <c r="E45" s="17" t="s">
        <v>107</v>
      </c>
      <c r="F45" s="17" t="s">
        <v>123</v>
      </c>
      <c r="G45" s="16">
        <v>8447658085379</v>
      </c>
      <c r="H45" s="16">
        <v>140</v>
      </c>
      <c r="I45" s="16">
        <v>10</v>
      </c>
      <c r="J45" s="18">
        <f t="shared" si="1"/>
        <v>150</v>
      </c>
      <c r="K45" s="50"/>
      <c r="L45" s="51"/>
      <c r="M45" s="51"/>
      <c r="N45" s="58"/>
    </row>
    <row r="46" spans="1:14" x14ac:dyDescent="0.15">
      <c r="A46" s="15" t="s">
        <v>151</v>
      </c>
      <c r="B46" s="15" t="s">
        <v>152</v>
      </c>
      <c r="C46" s="16">
        <v>762456</v>
      </c>
      <c r="D46" s="16">
        <v>2663</v>
      </c>
      <c r="E46" s="17" t="s">
        <v>108</v>
      </c>
      <c r="F46" s="17" t="s">
        <v>123</v>
      </c>
      <c r="G46" s="16">
        <v>8447658085386</v>
      </c>
      <c r="H46" s="16">
        <v>187</v>
      </c>
      <c r="I46" s="16">
        <v>10</v>
      </c>
      <c r="J46" s="18">
        <f t="shared" si="1"/>
        <v>197</v>
      </c>
      <c r="K46" s="50"/>
      <c r="L46" s="51"/>
      <c r="M46" s="51"/>
      <c r="N46" s="58"/>
    </row>
    <row r="47" spans="1:14" x14ac:dyDescent="0.15">
      <c r="A47" s="15" t="s">
        <v>151</v>
      </c>
      <c r="B47" s="15" t="s">
        <v>152</v>
      </c>
      <c r="C47" s="16">
        <v>762456</v>
      </c>
      <c r="D47" s="16">
        <v>2663</v>
      </c>
      <c r="E47" s="17" t="s">
        <v>109</v>
      </c>
      <c r="F47" s="17" t="s">
        <v>123</v>
      </c>
      <c r="G47" s="16">
        <v>8447658085393</v>
      </c>
      <c r="H47" s="16">
        <v>187</v>
      </c>
      <c r="I47" s="16">
        <v>10</v>
      </c>
      <c r="J47" s="18">
        <f t="shared" si="1"/>
        <v>197</v>
      </c>
      <c r="K47" s="50"/>
      <c r="L47" s="51"/>
      <c r="M47" s="51"/>
      <c r="N47" s="58"/>
    </row>
    <row r="48" spans="1:14" ht="25.5" x14ac:dyDescent="0.15">
      <c r="A48" s="15" t="s">
        <v>151</v>
      </c>
      <c r="B48" s="15" t="s">
        <v>152</v>
      </c>
      <c r="C48" s="16">
        <v>762456</v>
      </c>
      <c r="D48" s="16">
        <v>2666</v>
      </c>
      <c r="E48" s="17" t="s">
        <v>72</v>
      </c>
      <c r="F48" s="17" t="s">
        <v>124</v>
      </c>
      <c r="G48" s="16">
        <v>8447658085829</v>
      </c>
      <c r="H48" s="16">
        <v>250</v>
      </c>
      <c r="I48" s="16">
        <v>10</v>
      </c>
      <c r="J48" s="18">
        <f t="shared" si="1"/>
        <v>260</v>
      </c>
      <c r="K48" s="50"/>
      <c r="L48" s="51"/>
      <c r="M48" s="51"/>
      <c r="N48" s="58"/>
    </row>
    <row r="49" spans="1:14" ht="25.5" x14ac:dyDescent="0.15">
      <c r="A49" s="15" t="s">
        <v>151</v>
      </c>
      <c r="B49" s="15" t="s">
        <v>152</v>
      </c>
      <c r="C49" s="16">
        <v>762456</v>
      </c>
      <c r="D49" s="16">
        <v>2666</v>
      </c>
      <c r="E49" s="17" t="s">
        <v>113</v>
      </c>
      <c r="F49" s="17" t="s">
        <v>124</v>
      </c>
      <c r="G49" s="16">
        <v>8447658085836</v>
      </c>
      <c r="H49" s="16">
        <v>270</v>
      </c>
      <c r="I49" s="16">
        <v>10</v>
      </c>
      <c r="J49" s="18">
        <f t="shared" si="1"/>
        <v>280</v>
      </c>
      <c r="K49" s="50"/>
      <c r="L49" s="51"/>
      <c r="M49" s="51"/>
      <c r="N49" s="58"/>
    </row>
    <row r="50" spans="1:14" ht="25.5" x14ac:dyDescent="0.15">
      <c r="A50" s="15" t="s">
        <v>151</v>
      </c>
      <c r="B50" s="15" t="s">
        <v>152</v>
      </c>
      <c r="C50" s="16">
        <v>762456</v>
      </c>
      <c r="D50" s="16">
        <v>2666</v>
      </c>
      <c r="E50" s="17" t="s">
        <v>107</v>
      </c>
      <c r="F50" s="17" t="s">
        <v>124</v>
      </c>
      <c r="G50" s="16">
        <v>8447658085799</v>
      </c>
      <c r="H50" s="16">
        <v>68</v>
      </c>
      <c r="I50" s="16">
        <v>10</v>
      </c>
      <c r="J50" s="18">
        <f t="shared" si="1"/>
        <v>78</v>
      </c>
      <c r="K50" s="50"/>
      <c r="L50" s="51"/>
      <c r="M50" s="51"/>
      <c r="N50" s="58"/>
    </row>
    <row r="51" spans="1:14" ht="25.5" x14ac:dyDescent="0.15">
      <c r="A51" s="15" t="s">
        <v>151</v>
      </c>
      <c r="B51" s="15" t="s">
        <v>152</v>
      </c>
      <c r="C51" s="16">
        <v>762456</v>
      </c>
      <c r="D51" s="16">
        <v>2666</v>
      </c>
      <c r="E51" s="17" t="s">
        <v>108</v>
      </c>
      <c r="F51" s="17" t="s">
        <v>124</v>
      </c>
      <c r="G51" s="16">
        <v>8447658085805</v>
      </c>
      <c r="H51" s="16">
        <v>120</v>
      </c>
      <c r="I51" s="16">
        <v>10</v>
      </c>
      <c r="J51" s="18">
        <f t="shared" si="1"/>
        <v>130</v>
      </c>
      <c r="K51" s="50"/>
      <c r="L51" s="51"/>
      <c r="M51" s="51"/>
      <c r="N51" s="58"/>
    </row>
    <row r="52" spans="1:14" ht="25.5" x14ac:dyDescent="0.15">
      <c r="A52" s="15" t="s">
        <v>151</v>
      </c>
      <c r="B52" s="15" t="s">
        <v>152</v>
      </c>
      <c r="C52" s="16">
        <v>762456</v>
      </c>
      <c r="D52" s="16">
        <v>2666</v>
      </c>
      <c r="E52" s="17" t="s">
        <v>109</v>
      </c>
      <c r="F52" s="17" t="s">
        <v>124</v>
      </c>
      <c r="G52" s="16">
        <v>8447658085812</v>
      </c>
      <c r="H52" s="16">
        <v>218</v>
      </c>
      <c r="I52" s="16">
        <v>10</v>
      </c>
      <c r="J52" s="18">
        <f t="shared" si="1"/>
        <v>228</v>
      </c>
      <c r="K52" s="50"/>
      <c r="L52" s="51"/>
      <c r="M52" s="51"/>
      <c r="N52" s="58"/>
    </row>
    <row r="53" spans="1:14" x14ac:dyDescent="0.15">
      <c r="A53" s="15" t="s">
        <v>151</v>
      </c>
      <c r="B53" s="15" t="s">
        <v>152</v>
      </c>
      <c r="C53" s="16">
        <v>762456</v>
      </c>
      <c r="D53" s="16">
        <v>2666</v>
      </c>
      <c r="E53" s="17" t="s">
        <v>104</v>
      </c>
      <c r="F53" s="17" t="s">
        <v>125</v>
      </c>
      <c r="G53" s="16">
        <v>8447658085911</v>
      </c>
      <c r="H53" s="16">
        <v>52</v>
      </c>
      <c r="I53" s="16">
        <v>10</v>
      </c>
      <c r="J53" s="18">
        <f t="shared" si="1"/>
        <v>62</v>
      </c>
      <c r="K53" s="50"/>
      <c r="L53" s="51"/>
      <c r="M53" s="51"/>
      <c r="N53" s="58"/>
    </row>
    <row r="54" spans="1:14" x14ac:dyDescent="0.15">
      <c r="A54" s="15" t="s">
        <v>151</v>
      </c>
      <c r="B54" s="15" t="s">
        <v>152</v>
      </c>
      <c r="C54" s="16">
        <v>762456</v>
      </c>
      <c r="D54" s="16">
        <v>2666</v>
      </c>
      <c r="E54" s="17" t="s">
        <v>106</v>
      </c>
      <c r="F54" s="17" t="s">
        <v>125</v>
      </c>
      <c r="G54" s="16">
        <v>8447658085928</v>
      </c>
      <c r="H54" s="16">
        <v>208</v>
      </c>
      <c r="I54" s="16">
        <v>10</v>
      </c>
      <c r="J54" s="18">
        <f t="shared" si="1"/>
        <v>218</v>
      </c>
      <c r="K54" s="50"/>
      <c r="L54" s="51"/>
      <c r="M54" s="51"/>
      <c r="N54" s="58"/>
    </row>
    <row r="55" spans="1:14" x14ac:dyDescent="0.15">
      <c r="A55" s="15" t="s">
        <v>151</v>
      </c>
      <c r="B55" s="15" t="s">
        <v>152</v>
      </c>
      <c r="C55" s="16">
        <v>762456</v>
      </c>
      <c r="D55" s="16">
        <v>2666</v>
      </c>
      <c r="E55" s="17" t="s">
        <v>72</v>
      </c>
      <c r="F55" s="17" t="s">
        <v>125</v>
      </c>
      <c r="G55" s="16">
        <v>8447658085966</v>
      </c>
      <c r="H55" s="16">
        <v>697</v>
      </c>
      <c r="I55" s="16">
        <v>10</v>
      </c>
      <c r="J55" s="18">
        <f t="shared" si="1"/>
        <v>707</v>
      </c>
      <c r="K55" s="50"/>
      <c r="L55" s="51"/>
      <c r="M55" s="51"/>
      <c r="N55" s="58"/>
    </row>
    <row r="56" spans="1:14" x14ac:dyDescent="0.15">
      <c r="A56" s="15" t="s">
        <v>151</v>
      </c>
      <c r="B56" s="15" t="s">
        <v>152</v>
      </c>
      <c r="C56" s="16">
        <v>762456</v>
      </c>
      <c r="D56" s="16">
        <v>2666</v>
      </c>
      <c r="E56" s="17" t="s">
        <v>113</v>
      </c>
      <c r="F56" s="17" t="s">
        <v>125</v>
      </c>
      <c r="G56" s="16">
        <v>8447658085973</v>
      </c>
      <c r="H56" s="16">
        <v>614</v>
      </c>
      <c r="I56" s="16">
        <v>10</v>
      </c>
      <c r="J56" s="18">
        <f t="shared" si="1"/>
        <v>624</v>
      </c>
      <c r="K56" s="50"/>
      <c r="L56" s="51"/>
      <c r="M56" s="51"/>
      <c r="N56" s="58"/>
    </row>
    <row r="57" spans="1:14" x14ac:dyDescent="0.15">
      <c r="A57" s="15" t="s">
        <v>151</v>
      </c>
      <c r="B57" s="15" t="s">
        <v>152</v>
      </c>
      <c r="C57" s="16">
        <v>762456</v>
      </c>
      <c r="D57" s="16">
        <v>2666</v>
      </c>
      <c r="E57" s="17" t="s">
        <v>107</v>
      </c>
      <c r="F57" s="17" t="s">
        <v>125</v>
      </c>
      <c r="G57" s="16">
        <v>8447658085935</v>
      </c>
      <c r="H57" s="16">
        <v>484</v>
      </c>
      <c r="I57" s="16">
        <v>10</v>
      </c>
      <c r="J57" s="18">
        <f t="shared" si="1"/>
        <v>494</v>
      </c>
      <c r="K57" s="50"/>
      <c r="L57" s="51"/>
      <c r="M57" s="51"/>
      <c r="N57" s="58"/>
    </row>
    <row r="58" spans="1:14" x14ac:dyDescent="0.15">
      <c r="A58" s="15" t="s">
        <v>151</v>
      </c>
      <c r="B58" s="15" t="s">
        <v>152</v>
      </c>
      <c r="C58" s="16">
        <v>762456</v>
      </c>
      <c r="D58" s="16">
        <v>2666</v>
      </c>
      <c r="E58" s="17" t="s">
        <v>108</v>
      </c>
      <c r="F58" s="17" t="s">
        <v>125</v>
      </c>
      <c r="G58" s="16">
        <v>8447658085942</v>
      </c>
      <c r="H58" s="16">
        <v>614</v>
      </c>
      <c r="I58" s="16">
        <v>10</v>
      </c>
      <c r="J58" s="18">
        <f t="shared" si="1"/>
        <v>624</v>
      </c>
      <c r="K58" s="50"/>
      <c r="L58" s="51"/>
      <c r="M58" s="51"/>
      <c r="N58" s="58"/>
    </row>
    <row r="59" spans="1:14" x14ac:dyDescent="0.15">
      <c r="A59" s="15" t="s">
        <v>151</v>
      </c>
      <c r="B59" s="15" t="s">
        <v>152</v>
      </c>
      <c r="C59" s="16">
        <v>762456</v>
      </c>
      <c r="D59" s="16">
        <v>2666</v>
      </c>
      <c r="E59" s="17" t="s">
        <v>109</v>
      </c>
      <c r="F59" s="17" t="s">
        <v>125</v>
      </c>
      <c r="G59" s="16">
        <v>8447658085959</v>
      </c>
      <c r="H59" s="16">
        <v>707</v>
      </c>
      <c r="I59" s="16">
        <v>10</v>
      </c>
      <c r="J59" s="18">
        <f t="shared" si="1"/>
        <v>717</v>
      </c>
      <c r="K59" s="50"/>
      <c r="L59" s="51"/>
      <c r="M59" s="51"/>
      <c r="N59" s="58"/>
    </row>
    <row r="60" spans="1:14" ht="25.5" x14ac:dyDescent="0.15">
      <c r="A60" s="15" t="s">
        <v>151</v>
      </c>
      <c r="B60" s="15" t="s">
        <v>152</v>
      </c>
      <c r="C60" s="16">
        <v>762456</v>
      </c>
      <c r="D60" s="16">
        <v>2667</v>
      </c>
      <c r="E60" s="17" t="s">
        <v>104</v>
      </c>
      <c r="F60" s="17" t="s">
        <v>126</v>
      </c>
      <c r="G60" s="16">
        <v>8447658085980</v>
      </c>
      <c r="H60" s="16">
        <v>16</v>
      </c>
      <c r="I60" s="16">
        <v>10</v>
      </c>
      <c r="J60" s="18">
        <f t="shared" si="1"/>
        <v>26</v>
      </c>
      <c r="K60" s="50"/>
      <c r="L60" s="51"/>
      <c r="M60" s="51"/>
      <c r="N60" s="58"/>
    </row>
    <row r="61" spans="1:14" ht="25.5" x14ac:dyDescent="0.15">
      <c r="A61" s="15" t="s">
        <v>151</v>
      </c>
      <c r="B61" s="15" t="s">
        <v>152</v>
      </c>
      <c r="C61" s="16">
        <v>762456</v>
      </c>
      <c r="D61" s="16">
        <v>2667</v>
      </c>
      <c r="E61" s="17" t="s">
        <v>106</v>
      </c>
      <c r="F61" s="17" t="s">
        <v>126</v>
      </c>
      <c r="G61" s="16">
        <v>8447658085997</v>
      </c>
      <c r="H61" s="16">
        <v>224</v>
      </c>
      <c r="I61" s="16">
        <v>10</v>
      </c>
      <c r="J61" s="18">
        <f t="shared" si="1"/>
        <v>234</v>
      </c>
      <c r="K61" s="50"/>
      <c r="L61" s="51"/>
      <c r="M61" s="51"/>
      <c r="N61" s="58"/>
    </row>
    <row r="62" spans="1:14" ht="25.5" x14ac:dyDescent="0.15">
      <c r="A62" s="15" t="s">
        <v>151</v>
      </c>
      <c r="B62" s="15" t="s">
        <v>152</v>
      </c>
      <c r="C62" s="16">
        <v>762456</v>
      </c>
      <c r="D62" s="16">
        <v>2667</v>
      </c>
      <c r="E62" s="17" t="s">
        <v>72</v>
      </c>
      <c r="F62" s="17" t="s">
        <v>126</v>
      </c>
      <c r="G62" s="16">
        <v>8447658086031</v>
      </c>
      <c r="H62" s="16">
        <v>577</v>
      </c>
      <c r="I62" s="16">
        <v>10</v>
      </c>
      <c r="J62" s="18">
        <f t="shared" si="1"/>
        <v>587</v>
      </c>
      <c r="K62" s="50"/>
      <c r="L62" s="51"/>
      <c r="M62" s="51"/>
      <c r="N62" s="58"/>
    </row>
    <row r="63" spans="1:14" ht="25.5" x14ac:dyDescent="0.15">
      <c r="A63" s="15" t="s">
        <v>151</v>
      </c>
      <c r="B63" s="15" t="s">
        <v>152</v>
      </c>
      <c r="C63" s="16">
        <v>762456</v>
      </c>
      <c r="D63" s="16">
        <v>2667</v>
      </c>
      <c r="E63" s="17" t="s">
        <v>113</v>
      </c>
      <c r="F63" s="17" t="s">
        <v>126</v>
      </c>
      <c r="G63" s="16">
        <v>8447658086048</v>
      </c>
      <c r="H63" s="16">
        <v>447</v>
      </c>
      <c r="I63" s="16">
        <v>10</v>
      </c>
      <c r="J63" s="18">
        <f t="shared" si="1"/>
        <v>457</v>
      </c>
      <c r="K63" s="50"/>
      <c r="L63" s="51"/>
      <c r="M63" s="51"/>
      <c r="N63" s="58"/>
    </row>
    <row r="64" spans="1:14" ht="25.5" x14ac:dyDescent="0.15">
      <c r="A64" s="15" t="s">
        <v>151</v>
      </c>
      <c r="B64" s="15" t="s">
        <v>152</v>
      </c>
      <c r="C64" s="16">
        <v>762456</v>
      </c>
      <c r="D64" s="16">
        <v>2667</v>
      </c>
      <c r="E64" s="17" t="s">
        <v>107</v>
      </c>
      <c r="F64" s="17" t="s">
        <v>126</v>
      </c>
      <c r="G64" s="16">
        <v>8447658086000</v>
      </c>
      <c r="H64" s="16">
        <v>603</v>
      </c>
      <c r="I64" s="16">
        <v>10</v>
      </c>
      <c r="J64" s="18">
        <f t="shared" si="1"/>
        <v>613</v>
      </c>
      <c r="K64" s="50"/>
      <c r="L64" s="51"/>
      <c r="M64" s="51"/>
      <c r="N64" s="58"/>
    </row>
    <row r="65" spans="1:14" ht="25.5" x14ac:dyDescent="0.15">
      <c r="A65" s="15" t="s">
        <v>151</v>
      </c>
      <c r="B65" s="15" t="s">
        <v>152</v>
      </c>
      <c r="C65" s="16">
        <v>762456</v>
      </c>
      <c r="D65" s="16">
        <v>2667</v>
      </c>
      <c r="E65" s="17" t="s">
        <v>108</v>
      </c>
      <c r="F65" s="17" t="s">
        <v>126</v>
      </c>
      <c r="G65" s="16">
        <v>8447658086017</v>
      </c>
      <c r="H65" s="16">
        <v>660</v>
      </c>
      <c r="I65" s="16">
        <v>10</v>
      </c>
      <c r="J65" s="18">
        <f t="shared" si="1"/>
        <v>670</v>
      </c>
      <c r="K65" s="50"/>
      <c r="L65" s="51"/>
      <c r="M65" s="51"/>
      <c r="N65" s="58"/>
    </row>
    <row r="66" spans="1:14" ht="25.5" x14ac:dyDescent="0.15">
      <c r="A66" s="15" t="s">
        <v>151</v>
      </c>
      <c r="B66" s="15" t="s">
        <v>152</v>
      </c>
      <c r="C66" s="16">
        <v>762456</v>
      </c>
      <c r="D66" s="16">
        <v>2667</v>
      </c>
      <c r="E66" s="17" t="s">
        <v>109</v>
      </c>
      <c r="F66" s="17" t="s">
        <v>126</v>
      </c>
      <c r="G66" s="16">
        <v>8447658086024</v>
      </c>
      <c r="H66" s="16">
        <v>712</v>
      </c>
      <c r="I66" s="16">
        <v>10</v>
      </c>
      <c r="J66" s="18">
        <f t="shared" si="1"/>
        <v>722</v>
      </c>
      <c r="K66" s="50"/>
      <c r="L66" s="51"/>
      <c r="M66" s="51"/>
      <c r="N66" s="58"/>
    </row>
    <row r="67" spans="1:14" ht="25.5" x14ac:dyDescent="0.15">
      <c r="A67" s="15" t="s">
        <v>151</v>
      </c>
      <c r="B67" s="15" t="s">
        <v>152</v>
      </c>
      <c r="C67" s="16">
        <v>762456</v>
      </c>
      <c r="D67" s="16">
        <v>2667</v>
      </c>
      <c r="E67" s="17" t="s">
        <v>106</v>
      </c>
      <c r="F67" s="17" t="s">
        <v>127</v>
      </c>
      <c r="G67" s="16">
        <v>8447658086062</v>
      </c>
      <c r="H67" s="16">
        <v>57</v>
      </c>
      <c r="I67" s="16">
        <v>10</v>
      </c>
      <c r="J67" s="18">
        <f t="shared" si="1"/>
        <v>67</v>
      </c>
      <c r="K67" s="50"/>
      <c r="L67" s="51"/>
      <c r="M67" s="51"/>
      <c r="N67" s="58"/>
    </row>
    <row r="68" spans="1:14" ht="25.5" x14ac:dyDescent="0.15">
      <c r="A68" s="15" t="s">
        <v>151</v>
      </c>
      <c r="B68" s="15" t="s">
        <v>152</v>
      </c>
      <c r="C68" s="16">
        <v>762456</v>
      </c>
      <c r="D68" s="16">
        <v>2667</v>
      </c>
      <c r="E68" s="17" t="s">
        <v>72</v>
      </c>
      <c r="F68" s="17" t="s">
        <v>127</v>
      </c>
      <c r="G68" s="16">
        <v>8447658086109</v>
      </c>
      <c r="H68" s="16">
        <v>161</v>
      </c>
      <c r="I68" s="16">
        <v>10</v>
      </c>
      <c r="J68" s="18">
        <f t="shared" si="1"/>
        <v>171</v>
      </c>
      <c r="K68" s="50"/>
      <c r="L68" s="51"/>
      <c r="M68" s="51"/>
      <c r="N68" s="58"/>
    </row>
    <row r="69" spans="1:14" ht="25.5" x14ac:dyDescent="0.15">
      <c r="A69" s="15" t="s">
        <v>151</v>
      </c>
      <c r="B69" s="15" t="s">
        <v>152</v>
      </c>
      <c r="C69" s="16">
        <v>762456</v>
      </c>
      <c r="D69" s="16">
        <v>2667</v>
      </c>
      <c r="E69" s="17" t="s">
        <v>113</v>
      </c>
      <c r="F69" s="17" t="s">
        <v>127</v>
      </c>
      <c r="G69" s="16">
        <v>8447658086116</v>
      </c>
      <c r="H69" s="16">
        <v>42</v>
      </c>
      <c r="I69" s="16">
        <v>10</v>
      </c>
      <c r="J69" s="18">
        <f t="shared" si="1"/>
        <v>52</v>
      </c>
      <c r="K69" s="50"/>
      <c r="L69" s="51"/>
      <c r="M69" s="51"/>
      <c r="N69" s="58"/>
    </row>
    <row r="70" spans="1:14" ht="25.5" x14ac:dyDescent="0.15">
      <c r="A70" s="15" t="s">
        <v>151</v>
      </c>
      <c r="B70" s="15" t="s">
        <v>152</v>
      </c>
      <c r="C70" s="16">
        <v>762456</v>
      </c>
      <c r="D70" s="16">
        <v>2667</v>
      </c>
      <c r="E70" s="17" t="s">
        <v>107</v>
      </c>
      <c r="F70" s="17" t="s">
        <v>127</v>
      </c>
      <c r="G70" s="16">
        <v>8447658086079</v>
      </c>
      <c r="H70" s="16">
        <v>151</v>
      </c>
      <c r="I70" s="16">
        <v>10</v>
      </c>
      <c r="J70" s="18">
        <f t="shared" si="1"/>
        <v>161</v>
      </c>
      <c r="K70" s="50"/>
      <c r="L70" s="51"/>
      <c r="M70" s="51"/>
      <c r="N70" s="58"/>
    </row>
    <row r="71" spans="1:14" ht="25.5" x14ac:dyDescent="0.15">
      <c r="A71" s="15" t="s">
        <v>151</v>
      </c>
      <c r="B71" s="15" t="s">
        <v>152</v>
      </c>
      <c r="C71" s="16">
        <v>762456</v>
      </c>
      <c r="D71" s="16">
        <v>2667</v>
      </c>
      <c r="E71" s="17" t="s">
        <v>108</v>
      </c>
      <c r="F71" s="17" t="s">
        <v>127</v>
      </c>
      <c r="G71" s="16">
        <v>8447658086086</v>
      </c>
      <c r="H71" s="16">
        <v>198</v>
      </c>
      <c r="I71" s="16">
        <v>10</v>
      </c>
      <c r="J71" s="18">
        <f t="shared" ref="J71:J79" si="2">I71+H71</f>
        <v>208</v>
      </c>
      <c r="K71" s="50"/>
      <c r="L71" s="51"/>
      <c r="M71" s="51"/>
      <c r="N71" s="58"/>
    </row>
    <row r="72" spans="1:14" ht="25.5" x14ac:dyDescent="0.15">
      <c r="A72" s="15" t="s">
        <v>151</v>
      </c>
      <c r="B72" s="15" t="s">
        <v>152</v>
      </c>
      <c r="C72" s="16">
        <v>762456</v>
      </c>
      <c r="D72" s="16">
        <v>2667</v>
      </c>
      <c r="E72" s="17" t="s">
        <v>109</v>
      </c>
      <c r="F72" s="17" t="s">
        <v>127</v>
      </c>
      <c r="G72" s="16">
        <v>8447658086093</v>
      </c>
      <c r="H72" s="16">
        <v>244</v>
      </c>
      <c r="I72" s="16">
        <v>10</v>
      </c>
      <c r="J72" s="18">
        <f t="shared" si="2"/>
        <v>254</v>
      </c>
      <c r="K72" s="50"/>
      <c r="L72" s="51"/>
      <c r="M72" s="51"/>
      <c r="N72" s="58"/>
    </row>
    <row r="73" spans="1:14" ht="25.5" x14ac:dyDescent="0.15">
      <c r="A73" s="15" t="s">
        <v>151</v>
      </c>
      <c r="B73" s="15" t="s">
        <v>152</v>
      </c>
      <c r="C73" s="16">
        <v>762456</v>
      </c>
      <c r="D73" s="16">
        <v>2667</v>
      </c>
      <c r="E73" s="17" t="s">
        <v>104</v>
      </c>
      <c r="F73" s="17" t="s">
        <v>128</v>
      </c>
      <c r="G73" s="16">
        <v>8447658086123</v>
      </c>
      <c r="H73" s="16">
        <v>31</v>
      </c>
      <c r="I73" s="16">
        <v>10</v>
      </c>
      <c r="J73" s="18">
        <f t="shared" si="2"/>
        <v>41</v>
      </c>
      <c r="K73" s="50"/>
      <c r="L73" s="51"/>
      <c r="M73" s="51"/>
      <c r="N73" s="58"/>
    </row>
    <row r="74" spans="1:14" ht="25.5" x14ac:dyDescent="0.15">
      <c r="A74" s="15" t="s">
        <v>151</v>
      </c>
      <c r="B74" s="15" t="s">
        <v>152</v>
      </c>
      <c r="C74" s="16">
        <v>762456</v>
      </c>
      <c r="D74" s="16">
        <v>2667</v>
      </c>
      <c r="E74" s="17" t="s">
        <v>106</v>
      </c>
      <c r="F74" s="17" t="s">
        <v>128</v>
      </c>
      <c r="G74" s="16">
        <v>8447658086130</v>
      </c>
      <c r="H74" s="16">
        <v>120</v>
      </c>
      <c r="I74" s="16">
        <v>10</v>
      </c>
      <c r="J74" s="18">
        <f t="shared" si="2"/>
        <v>130</v>
      </c>
      <c r="K74" s="50"/>
      <c r="L74" s="51"/>
      <c r="M74" s="51"/>
      <c r="N74" s="58"/>
    </row>
    <row r="75" spans="1:14" ht="25.5" x14ac:dyDescent="0.15">
      <c r="A75" s="15" t="s">
        <v>151</v>
      </c>
      <c r="B75" s="15" t="s">
        <v>152</v>
      </c>
      <c r="C75" s="16">
        <v>762456</v>
      </c>
      <c r="D75" s="16">
        <v>2667</v>
      </c>
      <c r="E75" s="17" t="s">
        <v>72</v>
      </c>
      <c r="F75" s="17" t="s">
        <v>128</v>
      </c>
      <c r="G75" s="16">
        <v>8447658086178</v>
      </c>
      <c r="H75" s="16">
        <v>218</v>
      </c>
      <c r="I75" s="16">
        <v>10</v>
      </c>
      <c r="J75" s="18">
        <f t="shared" si="2"/>
        <v>228</v>
      </c>
      <c r="K75" s="50"/>
      <c r="L75" s="51"/>
      <c r="M75" s="51"/>
      <c r="N75" s="58"/>
    </row>
    <row r="76" spans="1:14" ht="25.5" x14ac:dyDescent="0.15">
      <c r="A76" s="15" t="s">
        <v>151</v>
      </c>
      <c r="B76" s="15" t="s">
        <v>152</v>
      </c>
      <c r="C76" s="16">
        <v>762456</v>
      </c>
      <c r="D76" s="16">
        <v>2667</v>
      </c>
      <c r="E76" s="17" t="s">
        <v>113</v>
      </c>
      <c r="F76" s="17" t="s">
        <v>128</v>
      </c>
      <c r="G76" s="16">
        <v>8447658086185</v>
      </c>
      <c r="H76" s="16">
        <v>177</v>
      </c>
      <c r="I76" s="16">
        <v>10</v>
      </c>
      <c r="J76" s="18">
        <f t="shared" si="2"/>
        <v>187</v>
      </c>
      <c r="K76" s="50"/>
      <c r="L76" s="51"/>
      <c r="M76" s="51"/>
      <c r="N76" s="58"/>
    </row>
    <row r="77" spans="1:14" ht="25.5" x14ac:dyDescent="0.15">
      <c r="A77" s="15" t="s">
        <v>151</v>
      </c>
      <c r="B77" s="15" t="s">
        <v>152</v>
      </c>
      <c r="C77" s="16">
        <v>762456</v>
      </c>
      <c r="D77" s="16">
        <v>2667</v>
      </c>
      <c r="E77" s="17" t="s">
        <v>107</v>
      </c>
      <c r="F77" s="17" t="s">
        <v>128</v>
      </c>
      <c r="G77" s="16">
        <v>8447658086147</v>
      </c>
      <c r="H77" s="16">
        <v>192</v>
      </c>
      <c r="I77" s="16">
        <v>10</v>
      </c>
      <c r="J77" s="18">
        <f t="shared" si="2"/>
        <v>202</v>
      </c>
      <c r="K77" s="50"/>
      <c r="L77" s="51"/>
      <c r="M77" s="51"/>
      <c r="N77" s="58"/>
    </row>
    <row r="78" spans="1:14" ht="25.5" x14ac:dyDescent="0.15">
      <c r="A78" s="15" t="s">
        <v>151</v>
      </c>
      <c r="B78" s="15" t="s">
        <v>152</v>
      </c>
      <c r="C78" s="16">
        <v>762456</v>
      </c>
      <c r="D78" s="16">
        <v>2667</v>
      </c>
      <c r="E78" s="17" t="s">
        <v>108</v>
      </c>
      <c r="F78" s="17" t="s">
        <v>128</v>
      </c>
      <c r="G78" s="16">
        <v>8447658086154</v>
      </c>
      <c r="H78" s="16">
        <v>250</v>
      </c>
      <c r="I78" s="16">
        <v>10</v>
      </c>
      <c r="J78" s="18">
        <f t="shared" si="2"/>
        <v>260</v>
      </c>
      <c r="K78" s="50"/>
      <c r="L78" s="51"/>
      <c r="M78" s="51"/>
      <c r="N78" s="58"/>
    </row>
    <row r="79" spans="1:14" ht="25.5" x14ac:dyDescent="0.15">
      <c r="A79" s="15" t="s">
        <v>151</v>
      </c>
      <c r="B79" s="15" t="s">
        <v>152</v>
      </c>
      <c r="C79" s="16">
        <v>762456</v>
      </c>
      <c r="D79" s="16">
        <v>2667</v>
      </c>
      <c r="E79" s="17" t="s">
        <v>109</v>
      </c>
      <c r="F79" s="17" t="s">
        <v>128</v>
      </c>
      <c r="G79" s="16">
        <v>8447658086161</v>
      </c>
      <c r="H79" s="16">
        <v>234</v>
      </c>
      <c r="I79" s="16">
        <v>10</v>
      </c>
      <c r="J79" s="18">
        <f t="shared" si="2"/>
        <v>244</v>
      </c>
      <c r="K79" s="50"/>
      <c r="L79" s="51"/>
      <c r="M79" s="51"/>
      <c r="N79" s="58"/>
    </row>
    <row r="80" spans="1:14" x14ac:dyDescent="0.15">
      <c r="H80" s="19">
        <v>16751</v>
      </c>
    </row>
  </sheetData>
  <mergeCells count="12">
    <mergeCell ref="K7:K79"/>
    <mergeCell ref="L7:L79"/>
    <mergeCell ref="M7:M79"/>
    <mergeCell ref="N7:N7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fitToHeight="0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N57"/>
  <sheetViews>
    <sheetView topLeftCell="A28" workbookViewId="0">
      <selection sqref="A1:N57"/>
    </sheetView>
  </sheetViews>
  <sheetFormatPr defaultRowHeight="13.5" x14ac:dyDescent="0.15"/>
  <cols>
    <col min="7" max="7" width="13" customWidth="1"/>
    <col min="14" max="14" width="9" style="68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54</v>
      </c>
      <c r="B3" s="53"/>
      <c r="C3" s="53"/>
      <c r="D3" s="1"/>
      <c r="E3" s="1" t="s">
        <v>3</v>
      </c>
      <c r="F3" s="1"/>
      <c r="G3" s="54">
        <v>46087</v>
      </c>
      <c r="H3" s="54"/>
      <c r="I3" s="55" t="s">
        <v>37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56</v>
      </c>
      <c r="E4" s="56"/>
      <c r="F4" s="57"/>
      <c r="G4" s="57"/>
      <c r="H4" s="57"/>
      <c r="I4" s="55"/>
      <c r="J4" s="55"/>
      <c r="K4" s="55"/>
      <c r="L4" s="55"/>
      <c r="M4" s="55"/>
      <c r="N4" s="55"/>
    </row>
    <row r="5" spans="1:14" ht="25.5" x14ac:dyDescent="0.15">
      <c r="A5" s="3" t="s">
        <v>6</v>
      </c>
      <c r="B5" s="4" t="s">
        <v>57</v>
      </c>
      <c r="C5" s="5" t="s">
        <v>41</v>
      </c>
      <c r="D5" s="5" t="s">
        <v>58</v>
      </c>
      <c r="E5" s="6" t="s">
        <v>59</v>
      </c>
      <c r="F5" s="6" t="s">
        <v>11</v>
      </c>
      <c r="G5" s="7" t="s">
        <v>12</v>
      </c>
      <c r="H5" s="4" t="s">
        <v>13</v>
      </c>
      <c r="I5" s="5" t="s">
        <v>14</v>
      </c>
      <c r="J5" s="5" t="s">
        <v>15</v>
      </c>
      <c r="K5" s="4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60</v>
      </c>
      <c r="F6" s="12" t="s">
        <v>51</v>
      </c>
      <c r="G6" s="13" t="s">
        <v>26</v>
      </c>
      <c r="H6" s="4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151</v>
      </c>
      <c r="B7" s="15" t="s">
        <v>152</v>
      </c>
      <c r="C7" s="16">
        <v>762456</v>
      </c>
      <c r="D7" s="16">
        <v>2750</v>
      </c>
      <c r="E7" s="17" t="s">
        <v>104</v>
      </c>
      <c r="F7" s="17" t="s">
        <v>129</v>
      </c>
      <c r="G7" s="16">
        <v>8447658091585</v>
      </c>
      <c r="H7" s="16">
        <v>957</v>
      </c>
      <c r="I7" s="16">
        <v>10</v>
      </c>
      <c r="J7" s="18">
        <f t="shared" ref="J7:J38" si="0">I7+H7</f>
        <v>967</v>
      </c>
      <c r="K7" s="50" t="s">
        <v>98</v>
      </c>
      <c r="L7" s="51" t="s">
        <v>154</v>
      </c>
      <c r="M7" s="51" t="s">
        <v>155</v>
      </c>
      <c r="N7" s="58" t="s">
        <v>309</v>
      </c>
    </row>
    <row r="8" spans="1:14" x14ac:dyDescent="0.15">
      <c r="A8" s="15" t="s">
        <v>151</v>
      </c>
      <c r="B8" s="15" t="s">
        <v>152</v>
      </c>
      <c r="C8" s="16">
        <v>762456</v>
      </c>
      <c r="D8" s="16">
        <v>2750</v>
      </c>
      <c r="E8" s="17" t="s">
        <v>106</v>
      </c>
      <c r="F8" s="17" t="s">
        <v>129</v>
      </c>
      <c r="G8" s="16">
        <v>8447658091592</v>
      </c>
      <c r="H8" s="16">
        <v>1180</v>
      </c>
      <c r="I8" s="16">
        <v>10</v>
      </c>
      <c r="J8" s="18">
        <f t="shared" si="0"/>
        <v>1190</v>
      </c>
      <c r="K8" s="50"/>
      <c r="L8" s="51"/>
      <c r="M8" s="51"/>
      <c r="N8" s="58"/>
    </row>
    <row r="9" spans="1:14" x14ac:dyDescent="0.15">
      <c r="A9" s="15" t="s">
        <v>151</v>
      </c>
      <c r="B9" s="15" t="s">
        <v>152</v>
      </c>
      <c r="C9" s="16">
        <v>762456</v>
      </c>
      <c r="D9" s="16">
        <v>2750</v>
      </c>
      <c r="E9" s="17" t="s">
        <v>107</v>
      </c>
      <c r="F9" s="17" t="s">
        <v>129</v>
      </c>
      <c r="G9" s="16">
        <v>8447658091608</v>
      </c>
      <c r="H9" s="16">
        <v>634</v>
      </c>
      <c r="I9" s="16">
        <v>10</v>
      </c>
      <c r="J9" s="18">
        <f t="shared" si="0"/>
        <v>644</v>
      </c>
      <c r="K9" s="50"/>
      <c r="L9" s="51"/>
      <c r="M9" s="51"/>
      <c r="N9" s="58"/>
    </row>
    <row r="10" spans="1:14" x14ac:dyDescent="0.15">
      <c r="A10" s="15" t="s">
        <v>151</v>
      </c>
      <c r="B10" s="15" t="s">
        <v>152</v>
      </c>
      <c r="C10" s="16">
        <v>762456</v>
      </c>
      <c r="D10" s="16">
        <v>2750</v>
      </c>
      <c r="E10" s="17" t="s">
        <v>108</v>
      </c>
      <c r="F10" s="17" t="s">
        <v>129</v>
      </c>
      <c r="G10" s="16">
        <v>8447658091615</v>
      </c>
      <c r="H10" s="16">
        <v>286</v>
      </c>
      <c r="I10" s="16">
        <v>10</v>
      </c>
      <c r="J10" s="18">
        <f t="shared" si="0"/>
        <v>296</v>
      </c>
      <c r="K10" s="50"/>
      <c r="L10" s="51"/>
      <c r="M10" s="51"/>
      <c r="N10" s="58"/>
    </row>
    <row r="11" spans="1:14" x14ac:dyDescent="0.15">
      <c r="A11" s="15" t="s">
        <v>151</v>
      </c>
      <c r="B11" s="15" t="s">
        <v>152</v>
      </c>
      <c r="C11" s="16">
        <v>762456</v>
      </c>
      <c r="D11" s="16">
        <v>2750</v>
      </c>
      <c r="E11" s="17" t="s">
        <v>109</v>
      </c>
      <c r="F11" s="17" t="s">
        <v>129</v>
      </c>
      <c r="G11" s="16">
        <v>8447658091622</v>
      </c>
      <c r="H11" s="16">
        <v>42</v>
      </c>
      <c r="I11" s="16">
        <v>10</v>
      </c>
      <c r="J11" s="18">
        <f t="shared" si="0"/>
        <v>52</v>
      </c>
      <c r="K11" s="50"/>
      <c r="L11" s="51"/>
      <c r="M11" s="51"/>
      <c r="N11" s="58"/>
    </row>
    <row r="12" spans="1:14" x14ac:dyDescent="0.15">
      <c r="A12" s="15" t="s">
        <v>151</v>
      </c>
      <c r="B12" s="15" t="s">
        <v>152</v>
      </c>
      <c r="C12" s="16">
        <v>762456</v>
      </c>
      <c r="D12" s="16">
        <v>2750</v>
      </c>
      <c r="E12" s="17" t="s">
        <v>104</v>
      </c>
      <c r="F12" s="17" t="s">
        <v>130</v>
      </c>
      <c r="G12" s="16">
        <v>8447658091653</v>
      </c>
      <c r="H12" s="16">
        <v>286</v>
      </c>
      <c r="I12" s="16">
        <v>10</v>
      </c>
      <c r="J12" s="18">
        <f t="shared" si="0"/>
        <v>296</v>
      </c>
      <c r="K12" s="50"/>
      <c r="L12" s="51"/>
      <c r="M12" s="51"/>
      <c r="N12" s="58"/>
    </row>
    <row r="13" spans="1:14" x14ac:dyDescent="0.15">
      <c r="A13" s="15" t="s">
        <v>151</v>
      </c>
      <c r="B13" s="15" t="s">
        <v>152</v>
      </c>
      <c r="C13" s="16">
        <v>762456</v>
      </c>
      <c r="D13" s="16">
        <v>2750</v>
      </c>
      <c r="E13" s="17" t="s">
        <v>106</v>
      </c>
      <c r="F13" s="17" t="s">
        <v>130</v>
      </c>
      <c r="G13" s="16">
        <v>8447658091660</v>
      </c>
      <c r="H13" s="16">
        <v>354</v>
      </c>
      <c r="I13" s="16">
        <v>10</v>
      </c>
      <c r="J13" s="18">
        <f t="shared" si="0"/>
        <v>364</v>
      </c>
      <c r="K13" s="50"/>
      <c r="L13" s="51"/>
      <c r="M13" s="51"/>
      <c r="N13" s="58"/>
    </row>
    <row r="14" spans="1:14" x14ac:dyDescent="0.15">
      <c r="A14" s="15" t="s">
        <v>151</v>
      </c>
      <c r="B14" s="15" t="s">
        <v>152</v>
      </c>
      <c r="C14" s="16">
        <v>762456</v>
      </c>
      <c r="D14" s="16">
        <v>2750</v>
      </c>
      <c r="E14" s="17" t="s">
        <v>72</v>
      </c>
      <c r="F14" s="17" t="s">
        <v>130</v>
      </c>
      <c r="G14" s="16">
        <v>8447658091707</v>
      </c>
      <c r="H14" s="16">
        <v>31</v>
      </c>
      <c r="I14" s="16">
        <v>10</v>
      </c>
      <c r="J14" s="18">
        <f t="shared" si="0"/>
        <v>41</v>
      </c>
      <c r="K14" s="50"/>
      <c r="L14" s="51"/>
      <c r="M14" s="51"/>
      <c r="N14" s="58"/>
    </row>
    <row r="15" spans="1:14" x14ac:dyDescent="0.15">
      <c r="A15" s="15" t="s">
        <v>151</v>
      </c>
      <c r="B15" s="15" t="s">
        <v>152</v>
      </c>
      <c r="C15" s="16">
        <v>762456</v>
      </c>
      <c r="D15" s="16">
        <v>2750</v>
      </c>
      <c r="E15" s="17" t="s">
        <v>113</v>
      </c>
      <c r="F15" s="17" t="s">
        <v>130</v>
      </c>
      <c r="G15" s="16">
        <v>8447658091714</v>
      </c>
      <c r="H15" s="16">
        <v>10</v>
      </c>
      <c r="I15" s="16">
        <v>10</v>
      </c>
      <c r="J15" s="18">
        <f t="shared" si="0"/>
        <v>20</v>
      </c>
      <c r="K15" s="50"/>
      <c r="L15" s="51"/>
      <c r="M15" s="51"/>
      <c r="N15" s="58"/>
    </row>
    <row r="16" spans="1:14" x14ac:dyDescent="0.15">
      <c r="A16" s="15" t="s">
        <v>151</v>
      </c>
      <c r="B16" s="15" t="s">
        <v>152</v>
      </c>
      <c r="C16" s="16">
        <v>762456</v>
      </c>
      <c r="D16" s="16">
        <v>2750</v>
      </c>
      <c r="E16" s="17" t="s">
        <v>107</v>
      </c>
      <c r="F16" s="17" t="s">
        <v>130</v>
      </c>
      <c r="G16" s="16">
        <v>8447658091677</v>
      </c>
      <c r="H16" s="16">
        <v>239</v>
      </c>
      <c r="I16" s="16">
        <v>10</v>
      </c>
      <c r="J16" s="18">
        <f t="shared" si="0"/>
        <v>249</v>
      </c>
      <c r="K16" s="50"/>
      <c r="L16" s="51"/>
      <c r="M16" s="51"/>
      <c r="N16" s="58"/>
    </row>
    <row r="17" spans="1:14" x14ac:dyDescent="0.15">
      <c r="A17" s="15" t="s">
        <v>151</v>
      </c>
      <c r="B17" s="15" t="s">
        <v>152</v>
      </c>
      <c r="C17" s="16">
        <v>762456</v>
      </c>
      <c r="D17" s="16">
        <v>2750</v>
      </c>
      <c r="E17" s="17" t="s">
        <v>108</v>
      </c>
      <c r="F17" s="17" t="s">
        <v>130</v>
      </c>
      <c r="G17" s="16">
        <v>8447658091684</v>
      </c>
      <c r="H17" s="16">
        <v>109</v>
      </c>
      <c r="I17" s="16">
        <v>10</v>
      </c>
      <c r="J17" s="18">
        <f t="shared" si="0"/>
        <v>119</v>
      </c>
      <c r="K17" s="50"/>
      <c r="L17" s="51"/>
      <c r="M17" s="51"/>
      <c r="N17" s="58"/>
    </row>
    <row r="18" spans="1:14" x14ac:dyDescent="0.15">
      <c r="A18" s="15" t="s">
        <v>151</v>
      </c>
      <c r="B18" s="15" t="s">
        <v>152</v>
      </c>
      <c r="C18" s="16">
        <v>762456</v>
      </c>
      <c r="D18" s="16">
        <v>2750</v>
      </c>
      <c r="E18" s="17" t="s">
        <v>109</v>
      </c>
      <c r="F18" s="17" t="s">
        <v>130</v>
      </c>
      <c r="G18" s="16">
        <v>8447658091691</v>
      </c>
      <c r="H18" s="16">
        <v>52</v>
      </c>
      <c r="I18" s="16">
        <v>10</v>
      </c>
      <c r="J18" s="18">
        <f t="shared" si="0"/>
        <v>62</v>
      </c>
      <c r="K18" s="50"/>
      <c r="L18" s="51"/>
      <c r="M18" s="51"/>
      <c r="N18" s="58"/>
    </row>
    <row r="19" spans="1:14" x14ac:dyDescent="0.15">
      <c r="A19" s="15" t="s">
        <v>151</v>
      </c>
      <c r="B19" s="15" t="s">
        <v>152</v>
      </c>
      <c r="C19" s="16">
        <v>762456</v>
      </c>
      <c r="D19" s="16">
        <v>2752</v>
      </c>
      <c r="E19" s="17" t="s">
        <v>104</v>
      </c>
      <c r="F19" s="17" t="s">
        <v>131</v>
      </c>
      <c r="G19" s="16">
        <v>8447658092001</v>
      </c>
      <c r="H19" s="16">
        <v>1154</v>
      </c>
      <c r="I19" s="16">
        <v>10</v>
      </c>
      <c r="J19" s="18">
        <f t="shared" si="0"/>
        <v>1164</v>
      </c>
      <c r="K19" s="50"/>
      <c r="L19" s="51"/>
      <c r="M19" s="51"/>
      <c r="N19" s="58"/>
    </row>
    <row r="20" spans="1:14" x14ac:dyDescent="0.15">
      <c r="A20" s="15" t="s">
        <v>151</v>
      </c>
      <c r="B20" s="15" t="s">
        <v>152</v>
      </c>
      <c r="C20" s="16">
        <v>762456</v>
      </c>
      <c r="D20" s="16">
        <v>2752</v>
      </c>
      <c r="E20" s="17" t="s">
        <v>106</v>
      </c>
      <c r="F20" s="17" t="s">
        <v>131</v>
      </c>
      <c r="G20" s="16">
        <v>8447658092018</v>
      </c>
      <c r="H20" s="16">
        <v>1305</v>
      </c>
      <c r="I20" s="16">
        <v>10</v>
      </c>
      <c r="J20" s="18">
        <f t="shared" si="0"/>
        <v>1315</v>
      </c>
      <c r="K20" s="50"/>
      <c r="L20" s="51"/>
      <c r="M20" s="51"/>
      <c r="N20" s="58"/>
    </row>
    <row r="21" spans="1:14" x14ac:dyDescent="0.15">
      <c r="A21" s="15" t="s">
        <v>151</v>
      </c>
      <c r="B21" s="15" t="s">
        <v>152</v>
      </c>
      <c r="C21" s="16">
        <v>762456</v>
      </c>
      <c r="D21" s="16">
        <v>2752</v>
      </c>
      <c r="E21" s="17" t="s">
        <v>72</v>
      </c>
      <c r="F21" s="17" t="s">
        <v>131</v>
      </c>
      <c r="G21" s="16">
        <v>8447658092056</v>
      </c>
      <c r="H21" s="16">
        <v>52</v>
      </c>
      <c r="I21" s="16">
        <v>10</v>
      </c>
      <c r="J21" s="18">
        <f t="shared" si="0"/>
        <v>62</v>
      </c>
      <c r="K21" s="50"/>
      <c r="L21" s="51"/>
      <c r="M21" s="51"/>
      <c r="N21" s="58"/>
    </row>
    <row r="22" spans="1:14" x14ac:dyDescent="0.15">
      <c r="A22" s="15" t="s">
        <v>151</v>
      </c>
      <c r="B22" s="15" t="s">
        <v>152</v>
      </c>
      <c r="C22" s="16">
        <v>762456</v>
      </c>
      <c r="D22" s="16">
        <v>2752</v>
      </c>
      <c r="E22" s="17" t="s">
        <v>113</v>
      </c>
      <c r="F22" s="17" t="s">
        <v>131</v>
      </c>
      <c r="G22" s="16">
        <v>8447658092063</v>
      </c>
      <c r="H22" s="16">
        <v>16</v>
      </c>
      <c r="I22" s="16">
        <v>10</v>
      </c>
      <c r="J22" s="18">
        <f t="shared" si="0"/>
        <v>26</v>
      </c>
      <c r="K22" s="50"/>
      <c r="L22" s="51"/>
      <c r="M22" s="51"/>
      <c r="N22" s="58"/>
    </row>
    <row r="23" spans="1:14" x14ac:dyDescent="0.15">
      <c r="A23" s="15" t="s">
        <v>151</v>
      </c>
      <c r="B23" s="15" t="s">
        <v>152</v>
      </c>
      <c r="C23" s="16">
        <v>762456</v>
      </c>
      <c r="D23" s="16">
        <v>2752</v>
      </c>
      <c r="E23" s="17" t="s">
        <v>107</v>
      </c>
      <c r="F23" s="17" t="s">
        <v>131</v>
      </c>
      <c r="G23" s="16">
        <v>8447658092025</v>
      </c>
      <c r="H23" s="16">
        <v>749</v>
      </c>
      <c r="I23" s="16">
        <v>10</v>
      </c>
      <c r="J23" s="18">
        <f t="shared" si="0"/>
        <v>759</v>
      </c>
      <c r="K23" s="50"/>
      <c r="L23" s="51"/>
      <c r="M23" s="51"/>
      <c r="N23" s="58"/>
    </row>
    <row r="24" spans="1:14" x14ac:dyDescent="0.15">
      <c r="A24" s="15" t="s">
        <v>151</v>
      </c>
      <c r="B24" s="15" t="s">
        <v>152</v>
      </c>
      <c r="C24" s="16">
        <v>762456</v>
      </c>
      <c r="D24" s="16">
        <v>2752</v>
      </c>
      <c r="E24" s="17" t="s">
        <v>108</v>
      </c>
      <c r="F24" s="17" t="s">
        <v>131</v>
      </c>
      <c r="G24" s="16">
        <v>8447658092032</v>
      </c>
      <c r="H24" s="16">
        <v>426</v>
      </c>
      <c r="I24" s="16">
        <v>10</v>
      </c>
      <c r="J24" s="18">
        <f t="shared" si="0"/>
        <v>436</v>
      </c>
      <c r="K24" s="50"/>
      <c r="L24" s="51"/>
      <c r="M24" s="51"/>
      <c r="N24" s="58"/>
    </row>
    <row r="25" spans="1:14" x14ac:dyDescent="0.15">
      <c r="A25" s="15" t="s">
        <v>151</v>
      </c>
      <c r="B25" s="15" t="s">
        <v>152</v>
      </c>
      <c r="C25" s="16">
        <v>762456</v>
      </c>
      <c r="D25" s="16">
        <v>2752</v>
      </c>
      <c r="E25" s="17" t="s">
        <v>109</v>
      </c>
      <c r="F25" s="17" t="s">
        <v>131</v>
      </c>
      <c r="G25" s="16">
        <v>8447658092049</v>
      </c>
      <c r="H25" s="16">
        <v>192</v>
      </c>
      <c r="I25" s="16">
        <v>10</v>
      </c>
      <c r="J25" s="18">
        <f t="shared" si="0"/>
        <v>202</v>
      </c>
      <c r="K25" s="50"/>
      <c r="L25" s="51"/>
      <c r="M25" s="51"/>
      <c r="N25" s="58"/>
    </row>
    <row r="26" spans="1:14" x14ac:dyDescent="0.15">
      <c r="A26" s="15" t="s">
        <v>151</v>
      </c>
      <c r="B26" s="15" t="s">
        <v>152</v>
      </c>
      <c r="C26" s="16">
        <v>762456</v>
      </c>
      <c r="D26" s="16">
        <v>2752</v>
      </c>
      <c r="E26" s="17" t="s">
        <v>104</v>
      </c>
      <c r="F26" s="17" t="s">
        <v>132</v>
      </c>
      <c r="G26" s="16">
        <v>8447658092070</v>
      </c>
      <c r="H26" s="16">
        <v>510</v>
      </c>
      <c r="I26" s="16">
        <v>10</v>
      </c>
      <c r="J26" s="18">
        <f t="shared" si="0"/>
        <v>520</v>
      </c>
      <c r="K26" s="50"/>
      <c r="L26" s="51"/>
      <c r="M26" s="51"/>
      <c r="N26" s="58"/>
    </row>
    <row r="27" spans="1:14" x14ac:dyDescent="0.15">
      <c r="A27" s="15" t="s">
        <v>151</v>
      </c>
      <c r="B27" s="15" t="s">
        <v>152</v>
      </c>
      <c r="C27" s="16">
        <v>762456</v>
      </c>
      <c r="D27" s="16">
        <v>2752</v>
      </c>
      <c r="E27" s="17" t="s">
        <v>106</v>
      </c>
      <c r="F27" s="17" t="s">
        <v>132</v>
      </c>
      <c r="G27" s="16">
        <v>8447658092087</v>
      </c>
      <c r="H27" s="16">
        <v>484</v>
      </c>
      <c r="I27" s="16">
        <v>10</v>
      </c>
      <c r="J27" s="18">
        <f t="shared" si="0"/>
        <v>494</v>
      </c>
      <c r="K27" s="50"/>
      <c r="L27" s="51"/>
      <c r="M27" s="51"/>
      <c r="N27" s="58"/>
    </row>
    <row r="28" spans="1:14" x14ac:dyDescent="0.15">
      <c r="A28" s="15" t="s">
        <v>151</v>
      </c>
      <c r="B28" s="15" t="s">
        <v>152</v>
      </c>
      <c r="C28" s="16">
        <v>762456</v>
      </c>
      <c r="D28" s="16">
        <v>2752</v>
      </c>
      <c r="E28" s="17" t="s">
        <v>107</v>
      </c>
      <c r="F28" s="17" t="s">
        <v>132</v>
      </c>
      <c r="G28" s="16">
        <v>8447658092094</v>
      </c>
      <c r="H28" s="16">
        <v>192</v>
      </c>
      <c r="I28" s="16">
        <v>10</v>
      </c>
      <c r="J28" s="18">
        <f t="shared" si="0"/>
        <v>202</v>
      </c>
      <c r="K28" s="50"/>
      <c r="L28" s="51"/>
      <c r="M28" s="51"/>
      <c r="N28" s="58"/>
    </row>
    <row r="29" spans="1:14" x14ac:dyDescent="0.15">
      <c r="A29" s="15" t="s">
        <v>151</v>
      </c>
      <c r="B29" s="15" t="s">
        <v>152</v>
      </c>
      <c r="C29" s="16">
        <v>762456</v>
      </c>
      <c r="D29" s="16">
        <v>2752</v>
      </c>
      <c r="E29" s="17" t="s">
        <v>104</v>
      </c>
      <c r="F29" s="17" t="s">
        <v>133</v>
      </c>
      <c r="G29" s="16">
        <v>8447658092148</v>
      </c>
      <c r="H29" s="16">
        <v>270</v>
      </c>
      <c r="I29" s="16">
        <v>10</v>
      </c>
      <c r="J29" s="18">
        <f t="shared" si="0"/>
        <v>280</v>
      </c>
      <c r="K29" s="50"/>
      <c r="L29" s="51"/>
      <c r="M29" s="51"/>
      <c r="N29" s="58"/>
    </row>
    <row r="30" spans="1:14" x14ac:dyDescent="0.15">
      <c r="A30" s="15" t="s">
        <v>151</v>
      </c>
      <c r="B30" s="15" t="s">
        <v>152</v>
      </c>
      <c r="C30" s="16">
        <v>762456</v>
      </c>
      <c r="D30" s="16">
        <v>2752</v>
      </c>
      <c r="E30" s="17" t="s">
        <v>106</v>
      </c>
      <c r="F30" s="17" t="s">
        <v>133</v>
      </c>
      <c r="G30" s="16">
        <v>8447658092155</v>
      </c>
      <c r="H30" s="16">
        <v>338</v>
      </c>
      <c r="I30" s="16">
        <v>10</v>
      </c>
      <c r="J30" s="18">
        <f t="shared" si="0"/>
        <v>348</v>
      </c>
      <c r="K30" s="50"/>
      <c r="L30" s="51"/>
      <c r="M30" s="51"/>
      <c r="N30" s="58"/>
    </row>
    <row r="31" spans="1:14" x14ac:dyDescent="0.15">
      <c r="A31" s="15" t="s">
        <v>151</v>
      </c>
      <c r="B31" s="15" t="s">
        <v>152</v>
      </c>
      <c r="C31" s="16">
        <v>762456</v>
      </c>
      <c r="D31" s="16">
        <v>2752</v>
      </c>
      <c r="E31" s="17" t="s">
        <v>72</v>
      </c>
      <c r="F31" s="17" t="s">
        <v>133</v>
      </c>
      <c r="G31" s="16">
        <v>8447658092193</v>
      </c>
      <c r="H31" s="16">
        <v>36</v>
      </c>
      <c r="I31" s="16">
        <v>10</v>
      </c>
      <c r="J31" s="18">
        <f t="shared" si="0"/>
        <v>46</v>
      </c>
      <c r="K31" s="50"/>
      <c r="L31" s="51"/>
      <c r="M31" s="51"/>
      <c r="N31" s="58"/>
    </row>
    <row r="32" spans="1:14" x14ac:dyDescent="0.15">
      <c r="A32" s="15" t="s">
        <v>151</v>
      </c>
      <c r="B32" s="15" t="s">
        <v>152</v>
      </c>
      <c r="C32" s="16">
        <v>762456</v>
      </c>
      <c r="D32" s="16">
        <v>2752</v>
      </c>
      <c r="E32" s="17" t="s">
        <v>113</v>
      </c>
      <c r="F32" s="17" t="s">
        <v>133</v>
      </c>
      <c r="G32" s="16">
        <v>8447658092209</v>
      </c>
      <c r="H32" s="16">
        <v>21</v>
      </c>
      <c r="I32" s="16">
        <v>10</v>
      </c>
      <c r="J32" s="18">
        <f t="shared" si="0"/>
        <v>31</v>
      </c>
      <c r="K32" s="50"/>
      <c r="L32" s="51"/>
      <c r="M32" s="51"/>
      <c r="N32" s="58"/>
    </row>
    <row r="33" spans="1:14" x14ac:dyDescent="0.15">
      <c r="A33" s="15" t="s">
        <v>151</v>
      </c>
      <c r="B33" s="15" t="s">
        <v>152</v>
      </c>
      <c r="C33" s="16">
        <v>762456</v>
      </c>
      <c r="D33" s="16">
        <v>2752</v>
      </c>
      <c r="E33" s="17" t="s">
        <v>107</v>
      </c>
      <c r="F33" s="17" t="s">
        <v>133</v>
      </c>
      <c r="G33" s="16">
        <v>8447658092162</v>
      </c>
      <c r="H33" s="16">
        <v>265</v>
      </c>
      <c r="I33" s="16">
        <v>10</v>
      </c>
      <c r="J33" s="18">
        <f t="shared" si="0"/>
        <v>275</v>
      </c>
      <c r="K33" s="50"/>
      <c r="L33" s="51"/>
      <c r="M33" s="51"/>
      <c r="N33" s="58"/>
    </row>
    <row r="34" spans="1:14" x14ac:dyDescent="0.15">
      <c r="A34" s="15" t="s">
        <v>151</v>
      </c>
      <c r="B34" s="15" t="s">
        <v>152</v>
      </c>
      <c r="C34" s="16">
        <v>762456</v>
      </c>
      <c r="D34" s="16">
        <v>2752</v>
      </c>
      <c r="E34" s="17" t="s">
        <v>108</v>
      </c>
      <c r="F34" s="17" t="s">
        <v>133</v>
      </c>
      <c r="G34" s="16">
        <v>8447658092179</v>
      </c>
      <c r="H34" s="16">
        <v>213</v>
      </c>
      <c r="I34" s="16">
        <v>10</v>
      </c>
      <c r="J34" s="18">
        <f t="shared" si="0"/>
        <v>223</v>
      </c>
      <c r="K34" s="50"/>
      <c r="L34" s="51"/>
      <c r="M34" s="51"/>
      <c r="N34" s="58"/>
    </row>
    <row r="35" spans="1:14" x14ac:dyDescent="0.15">
      <c r="A35" s="15" t="s">
        <v>151</v>
      </c>
      <c r="B35" s="15" t="s">
        <v>152</v>
      </c>
      <c r="C35" s="16">
        <v>762456</v>
      </c>
      <c r="D35" s="16">
        <v>2752</v>
      </c>
      <c r="E35" s="17" t="s">
        <v>109</v>
      </c>
      <c r="F35" s="17" t="s">
        <v>133</v>
      </c>
      <c r="G35" s="16">
        <v>8447658092186</v>
      </c>
      <c r="H35" s="16">
        <v>125</v>
      </c>
      <c r="I35" s="16">
        <v>10</v>
      </c>
      <c r="J35" s="18">
        <f t="shared" si="0"/>
        <v>135</v>
      </c>
      <c r="K35" s="50"/>
      <c r="L35" s="51"/>
      <c r="M35" s="51"/>
      <c r="N35" s="58"/>
    </row>
    <row r="36" spans="1:14" ht="25.5" x14ac:dyDescent="0.15">
      <c r="A36" s="15" t="s">
        <v>151</v>
      </c>
      <c r="B36" s="15" t="s">
        <v>152</v>
      </c>
      <c r="C36" s="16">
        <v>762456</v>
      </c>
      <c r="D36" s="16">
        <v>2752</v>
      </c>
      <c r="E36" s="17" t="s">
        <v>104</v>
      </c>
      <c r="F36" s="17" t="s">
        <v>134</v>
      </c>
      <c r="G36" s="16">
        <v>8447658092216</v>
      </c>
      <c r="H36" s="16">
        <v>447</v>
      </c>
      <c r="I36" s="16">
        <v>10</v>
      </c>
      <c r="J36" s="18">
        <f t="shared" si="0"/>
        <v>457</v>
      </c>
      <c r="K36" s="50"/>
      <c r="L36" s="51"/>
      <c r="M36" s="51"/>
      <c r="N36" s="58"/>
    </row>
    <row r="37" spans="1:14" ht="25.5" x14ac:dyDescent="0.15">
      <c r="A37" s="15" t="s">
        <v>151</v>
      </c>
      <c r="B37" s="15" t="s">
        <v>152</v>
      </c>
      <c r="C37" s="16">
        <v>762456</v>
      </c>
      <c r="D37" s="16">
        <v>2752</v>
      </c>
      <c r="E37" s="17" t="s">
        <v>106</v>
      </c>
      <c r="F37" s="17" t="s">
        <v>134</v>
      </c>
      <c r="G37" s="16">
        <v>8447658092223</v>
      </c>
      <c r="H37" s="16">
        <v>494</v>
      </c>
      <c r="I37" s="16">
        <v>10</v>
      </c>
      <c r="J37" s="18">
        <f t="shared" si="0"/>
        <v>504</v>
      </c>
      <c r="K37" s="50"/>
      <c r="L37" s="51"/>
      <c r="M37" s="51"/>
      <c r="N37" s="58"/>
    </row>
    <row r="38" spans="1:14" ht="25.5" x14ac:dyDescent="0.15">
      <c r="A38" s="15" t="s">
        <v>151</v>
      </c>
      <c r="B38" s="15" t="s">
        <v>152</v>
      </c>
      <c r="C38" s="16">
        <v>762456</v>
      </c>
      <c r="D38" s="16">
        <v>2752</v>
      </c>
      <c r="E38" s="17" t="s">
        <v>72</v>
      </c>
      <c r="F38" s="17" t="s">
        <v>134</v>
      </c>
      <c r="G38" s="16">
        <v>8447658092261</v>
      </c>
      <c r="H38" s="16">
        <v>73</v>
      </c>
      <c r="I38" s="16">
        <v>10</v>
      </c>
      <c r="J38" s="18">
        <f t="shared" si="0"/>
        <v>83</v>
      </c>
      <c r="K38" s="50"/>
      <c r="L38" s="51"/>
      <c r="M38" s="51"/>
      <c r="N38" s="58"/>
    </row>
    <row r="39" spans="1:14" ht="25.5" x14ac:dyDescent="0.15">
      <c r="A39" s="15" t="s">
        <v>151</v>
      </c>
      <c r="B39" s="15" t="s">
        <v>152</v>
      </c>
      <c r="C39" s="16">
        <v>762456</v>
      </c>
      <c r="D39" s="16">
        <v>2752</v>
      </c>
      <c r="E39" s="17" t="s">
        <v>113</v>
      </c>
      <c r="F39" s="17" t="s">
        <v>134</v>
      </c>
      <c r="G39" s="16">
        <v>8447658092278</v>
      </c>
      <c r="H39" s="16">
        <v>42</v>
      </c>
      <c r="I39" s="16">
        <v>10</v>
      </c>
      <c r="J39" s="18">
        <f t="shared" ref="J39:J56" si="1">I39+H39</f>
        <v>52</v>
      </c>
      <c r="K39" s="50"/>
      <c r="L39" s="51"/>
      <c r="M39" s="51"/>
      <c r="N39" s="58"/>
    </row>
    <row r="40" spans="1:14" ht="25.5" x14ac:dyDescent="0.15">
      <c r="A40" s="15" t="s">
        <v>151</v>
      </c>
      <c r="B40" s="15" t="s">
        <v>152</v>
      </c>
      <c r="C40" s="16">
        <v>762456</v>
      </c>
      <c r="D40" s="16">
        <v>2752</v>
      </c>
      <c r="E40" s="17" t="s">
        <v>107</v>
      </c>
      <c r="F40" s="17" t="s">
        <v>134</v>
      </c>
      <c r="G40" s="16">
        <v>8447658092230</v>
      </c>
      <c r="H40" s="16">
        <v>322</v>
      </c>
      <c r="I40" s="16">
        <v>10</v>
      </c>
      <c r="J40" s="18">
        <f t="shared" si="1"/>
        <v>332</v>
      </c>
      <c r="K40" s="50"/>
      <c r="L40" s="51"/>
      <c r="M40" s="51"/>
      <c r="N40" s="58"/>
    </row>
    <row r="41" spans="1:14" ht="25.5" x14ac:dyDescent="0.15">
      <c r="A41" s="15" t="s">
        <v>151</v>
      </c>
      <c r="B41" s="15" t="s">
        <v>152</v>
      </c>
      <c r="C41" s="16">
        <v>762456</v>
      </c>
      <c r="D41" s="16">
        <v>2752</v>
      </c>
      <c r="E41" s="17" t="s">
        <v>108</v>
      </c>
      <c r="F41" s="17" t="s">
        <v>134</v>
      </c>
      <c r="G41" s="16">
        <v>8447658092247</v>
      </c>
      <c r="H41" s="16">
        <v>218</v>
      </c>
      <c r="I41" s="16">
        <v>10</v>
      </c>
      <c r="J41" s="18">
        <f t="shared" si="1"/>
        <v>228</v>
      </c>
      <c r="K41" s="50"/>
      <c r="L41" s="51"/>
      <c r="M41" s="51"/>
      <c r="N41" s="58"/>
    </row>
    <row r="42" spans="1:14" ht="25.5" x14ac:dyDescent="0.15">
      <c r="A42" s="15" t="s">
        <v>151</v>
      </c>
      <c r="B42" s="15" t="s">
        <v>152</v>
      </c>
      <c r="C42" s="16">
        <v>762456</v>
      </c>
      <c r="D42" s="16">
        <v>2752</v>
      </c>
      <c r="E42" s="17" t="s">
        <v>109</v>
      </c>
      <c r="F42" s="17" t="s">
        <v>134</v>
      </c>
      <c r="G42" s="16">
        <v>8447658092254</v>
      </c>
      <c r="H42" s="16">
        <v>166</v>
      </c>
      <c r="I42" s="16">
        <v>10</v>
      </c>
      <c r="J42" s="18">
        <f t="shared" si="1"/>
        <v>176</v>
      </c>
      <c r="K42" s="50"/>
      <c r="L42" s="51"/>
      <c r="M42" s="51"/>
      <c r="N42" s="58"/>
    </row>
    <row r="43" spans="1:14" x14ac:dyDescent="0.15">
      <c r="A43" s="15" t="s">
        <v>151</v>
      </c>
      <c r="B43" s="15" t="s">
        <v>152</v>
      </c>
      <c r="C43" s="16">
        <v>762456</v>
      </c>
      <c r="D43" s="16">
        <v>2753</v>
      </c>
      <c r="E43" s="17" t="s">
        <v>104</v>
      </c>
      <c r="F43" s="17" t="s">
        <v>135</v>
      </c>
      <c r="G43" s="16">
        <v>8447658092353</v>
      </c>
      <c r="H43" s="16">
        <v>338</v>
      </c>
      <c r="I43" s="16">
        <v>10</v>
      </c>
      <c r="J43" s="18">
        <f t="shared" si="1"/>
        <v>348</v>
      </c>
      <c r="K43" s="50"/>
      <c r="L43" s="51"/>
      <c r="M43" s="51"/>
      <c r="N43" s="58"/>
    </row>
    <row r="44" spans="1:14" x14ac:dyDescent="0.15">
      <c r="A44" s="15" t="s">
        <v>151</v>
      </c>
      <c r="B44" s="15" t="s">
        <v>152</v>
      </c>
      <c r="C44" s="16">
        <v>762456</v>
      </c>
      <c r="D44" s="16">
        <v>2753</v>
      </c>
      <c r="E44" s="17" t="s">
        <v>106</v>
      </c>
      <c r="F44" s="17" t="s">
        <v>135</v>
      </c>
      <c r="G44" s="16">
        <v>8447658092360</v>
      </c>
      <c r="H44" s="16">
        <v>416</v>
      </c>
      <c r="I44" s="16">
        <v>10</v>
      </c>
      <c r="J44" s="18">
        <f t="shared" si="1"/>
        <v>426</v>
      </c>
      <c r="K44" s="50"/>
      <c r="L44" s="51"/>
      <c r="M44" s="51"/>
      <c r="N44" s="58"/>
    </row>
    <row r="45" spans="1:14" x14ac:dyDescent="0.15">
      <c r="A45" s="15" t="s">
        <v>151</v>
      </c>
      <c r="B45" s="15" t="s">
        <v>152</v>
      </c>
      <c r="C45" s="16">
        <v>762456</v>
      </c>
      <c r="D45" s="16">
        <v>2753</v>
      </c>
      <c r="E45" s="17" t="s">
        <v>72</v>
      </c>
      <c r="F45" s="17" t="s">
        <v>135</v>
      </c>
      <c r="G45" s="16">
        <v>8447658092407</v>
      </c>
      <c r="H45" s="16">
        <v>62</v>
      </c>
      <c r="I45" s="16">
        <v>10</v>
      </c>
      <c r="J45" s="18">
        <f t="shared" si="1"/>
        <v>72</v>
      </c>
      <c r="K45" s="50"/>
      <c r="L45" s="51"/>
      <c r="M45" s="51"/>
      <c r="N45" s="58"/>
    </row>
    <row r="46" spans="1:14" x14ac:dyDescent="0.15">
      <c r="A46" s="15" t="s">
        <v>151</v>
      </c>
      <c r="B46" s="15" t="s">
        <v>152</v>
      </c>
      <c r="C46" s="16">
        <v>762456</v>
      </c>
      <c r="D46" s="16">
        <v>2753</v>
      </c>
      <c r="E46" s="17" t="s">
        <v>113</v>
      </c>
      <c r="F46" s="17" t="s">
        <v>135</v>
      </c>
      <c r="G46" s="16">
        <v>8447658092414</v>
      </c>
      <c r="H46" s="16">
        <v>57</v>
      </c>
      <c r="I46" s="16">
        <v>10</v>
      </c>
      <c r="J46" s="18">
        <f t="shared" si="1"/>
        <v>67</v>
      </c>
      <c r="K46" s="50"/>
      <c r="L46" s="51"/>
      <c r="M46" s="51"/>
      <c r="N46" s="58"/>
    </row>
    <row r="47" spans="1:14" x14ac:dyDescent="0.15">
      <c r="A47" s="15" t="s">
        <v>151</v>
      </c>
      <c r="B47" s="15" t="s">
        <v>152</v>
      </c>
      <c r="C47" s="16">
        <v>762456</v>
      </c>
      <c r="D47" s="16">
        <v>2753</v>
      </c>
      <c r="E47" s="17" t="s">
        <v>107</v>
      </c>
      <c r="F47" s="17" t="s">
        <v>135</v>
      </c>
      <c r="G47" s="16">
        <v>8447658092377</v>
      </c>
      <c r="H47" s="16">
        <v>333</v>
      </c>
      <c r="I47" s="16">
        <v>10</v>
      </c>
      <c r="J47" s="18">
        <f t="shared" si="1"/>
        <v>343</v>
      </c>
      <c r="K47" s="50"/>
      <c r="L47" s="51"/>
      <c r="M47" s="51"/>
      <c r="N47" s="58"/>
    </row>
    <row r="48" spans="1:14" x14ac:dyDescent="0.15">
      <c r="A48" s="15" t="s">
        <v>151</v>
      </c>
      <c r="B48" s="15" t="s">
        <v>152</v>
      </c>
      <c r="C48" s="16">
        <v>762456</v>
      </c>
      <c r="D48" s="16">
        <v>2753</v>
      </c>
      <c r="E48" s="17" t="s">
        <v>108</v>
      </c>
      <c r="F48" s="17" t="s">
        <v>135</v>
      </c>
      <c r="G48" s="16">
        <v>8447658092384</v>
      </c>
      <c r="H48" s="16">
        <v>234</v>
      </c>
      <c r="I48" s="16">
        <v>10</v>
      </c>
      <c r="J48" s="18">
        <f t="shared" si="1"/>
        <v>244</v>
      </c>
      <c r="K48" s="50"/>
      <c r="L48" s="51"/>
      <c r="M48" s="51"/>
      <c r="N48" s="58"/>
    </row>
    <row r="49" spans="1:14" x14ac:dyDescent="0.15">
      <c r="A49" s="15" t="s">
        <v>151</v>
      </c>
      <c r="B49" s="15" t="s">
        <v>152</v>
      </c>
      <c r="C49" s="16">
        <v>762456</v>
      </c>
      <c r="D49" s="16">
        <v>2753</v>
      </c>
      <c r="E49" s="17" t="s">
        <v>109</v>
      </c>
      <c r="F49" s="17" t="s">
        <v>135</v>
      </c>
      <c r="G49" s="16">
        <v>8447658092391</v>
      </c>
      <c r="H49" s="16">
        <v>151</v>
      </c>
      <c r="I49" s="16">
        <v>10</v>
      </c>
      <c r="J49" s="18">
        <f t="shared" si="1"/>
        <v>161</v>
      </c>
      <c r="K49" s="50"/>
      <c r="L49" s="51"/>
      <c r="M49" s="51"/>
      <c r="N49" s="58"/>
    </row>
    <row r="50" spans="1:14" x14ac:dyDescent="0.15">
      <c r="A50" s="15" t="s">
        <v>151</v>
      </c>
      <c r="B50" s="15" t="s">
        <v>152</v>
      </c>
      <c r="C50" s="16">
        <v>762456</v>
      </c>
      <c r="D50" s="16">
        <v>2753</v>
      </c>
      <c r="E50" s="17" t="s">
        <v>104</v>
      </c>
      <c r="F50" s="17" t="s">
        <v>136</v>
      </c>
      <c r="G50" s="16">
        <v>8447658092421</v>
      </c>
      <c r="H50" s="16">
        <v>489</v>
      </c>
      <c r="I50" s="16">
        <v>10</v>
      </c>
      <c r="J50" s="18">
        <f t="shared" si="1"/>
        <v>499</v>
      </c>
      <c r="K50" s="50"/>
      <c r="L50" s="51"/>
      <c r="M50" s="51"/>
      <c r="N50" s="58"/>
    </row>
    <row r="51" spans="1:14" x14ac:dyDescent="0.15">
      <c r="A51" s="15" t="s">
        <v>151</v>
      </c>
      <c r="B51" s="15" t="s">
        <v>152</v>
      </c>
      <c r="C51" s="16">
        <v>762456</v>
      </c>
      <c r="D51" s="16">
        <v>2753</v>
      </c>
      <c r="E51" s="17" t="s">
        <v>106</v>
      </c>
      <c r="F51" s="17" t="s">
        <v>136</v>
      </c>
      <c r="G51" s="16">
        <v>8447658092438</v>
      </c>
      <c r="H51" s="16">
        <v>619</v>
      </c>
      <c r="I51" s="16">
        <v>10</v>
      </c>
      <c r="J51" s="18">
        <f t="shared" si="1"/>
        <v>629</v>
      </c>
      <c r="K51" s="50"/>
      <c r="L51" s="51"/>
      <c r="M51" s="51"/>
      <c r="N51" s="58"/>
    </row>
    <row r="52" spans="1:14" x14ac:dyDescent="0.15">
      <c r="A52" s="15" t="s">
        <v>151</v>
      </c>
      <c r="B52" s="15" t="s">
        <v>152</v>
      </c>
      <c r="C52" s="16">
        <v>762456</v>
      </c>
      <c r="D52" s="16">
        <v>2753</v>
      </c>
      <c r="E52" s="17" t="s">
        <v>72</v>
      </c>
      <c r="F52" s="17" t="s">
        <v>136</v>
      </c>
      <c r="G52" s="16">
        <v>8447658092476</v>
      </c>
      <c r="H52" s="16">
        <v>146</v>
      </c>
      <c r="I52" s="16">
        <v>10</v>
      </c>
      <c r="J52" s="18">
        <f t="shared" si="1"/>
        <v>156</v>
      </c>
      <c r="K52" s="50"/>
      <c r="L52" s="51"/>
      <c r="M52" s="51"/>
      <c r="N52" s="58"/>
    </row>
    <row r="53" spans="1:14" x14ac:dyDescent="0.15">
      <c r="A53" s="15" t="s">
        <v>151</v>
      </c>
      <c r="B53" s="15" t="s">
        <v>152</v>
      </c>
      <c r="C53" s="16">
        <v>762456</v>
      </c>
      <c r="D53" s="16">
        <v>2753</v>
      </c>
      <c r="E53" s="17" t="s">
        <v>113</v>
      </c>
      <c r="F53" s="17" t="s">
        <v>136</v>
      </c>
      <c r="G53" s="16">
        <v>8447658092483</v>
      </c>
      <c r="H53" s="16">
        <v>99</v>
      </c>
      <c r="I53" s="16">
        <v>10</v>
      </c>
      <c r="J53" s="18">
        <f t="shared" si="1"/>
        <v>109</v>
      </c>
      <c r="K53" s="50"/>
      <c r="L53" s="51"/>
      <c r="M53" s="51"/>
      <c r="N53" s="58"/>
    </row>
    <row r="54" spans="1:14" x14ac:dyDescent="0.15">
      <c r="A54" s="15" t="s">
        <v>151</v>
      </c>
      <c r="B54" s="15" t="s">
        <v>152</v>
      </c>
      <c r="C54" s="16">
        <v>762456</v>
      </c>
      <c r="D54" s="16">
        <v>2753</v>
      </c>
      <c r="E54" s="17" t="s">
        <v>107</v>
      </c>
      <c r="F54" s="17" t="s">
        <v>136</v>
      </c>
      <c r="G54" s="16">
        <v>8447658092445</v>
      </c>
      <c r="H54" s="16">
        <v>520</v>
      </c>
      <c r="I54" s="16">
        <v>10</v>
      </c>
      <c r="J54" s="18">
        <f t="shared" si="1"/>
        <v>530</v>
      </c>
      <c r="K54" s="50"/>
      <c r="L54" s="51"/>
      <c r="M54" s="51"/>
      <c r="N54" s="58"/>
    </row>
    <row r="55" spans="1:14" x14ac:dyDescent="0.15">
      <c r="A55" s="15" t="s">
        <v>151</v>
      </c>
      <c r="B55" s="15" t="s">
        <v>152</v>
      </c>
      <c r="C55" s="16">
        <v>762456</v>
      </c>
      <c r="D55" s="16">
        <v>2753</v>
      </c>
      <c r="E55" s="17" t="s">
        <v>108</v>
      </c>
      <c r="F55" s="17" t="s">
        <v>136</v>
      </c>
      <c r="G55" s="16">
        <v>8447658092452</v>
      </c>
      <c r="H55" s="16">
        <v>374</v>
      </c>
      <c r="I55" s="16">
        <v>10</v>
      </c>
      <c r="J55" s="18">
        <f t="shared" si="1"/>
        <v>384</v>
      </c>
      <c r="K55" s="50"/>
      <c r="L55" s="51"/>
      <c r="M55" s="51"/>
      <c r="N55" s="58"/>
    </row>
    <row r="56" spans="1:14" x14ac:dyDescent="0.15">
      <c r="A56" s="15" t="s">
        <v>151</v>
      </c>
      <c r="B56" s="15" t="s">
        <v>152</v>
      </c>
      <c r="C56" s="16">
        <v>762456</v>
      </c>
      <c r="D56" s="16">
        <v>2753</v>
      </c>
      <c r="E56" s="17" t="s">
        <v>109</v>
      </c>
      <c r="F56" s="17" t="s">
        <v>136</v>
      </c>
      <c r="G56" s="16">
        <v>8447658092469</v>
      </c>
      <c r="H56" s="16">
        <v>250</v>
      </c>
      <c r="I56" s="16">
        <v>10</v>
      </c>
      <c r="J56" s="18">
        <f t="shared" si="1"/>
        <v>260</v>
      </c>
      <c r="K56" s="50"/>
      <c r="L56" s="51"/>
      <c r="M56" s="51"/>
      <c r="N56" s="58"/>
    </row>
    <row r="57" spans="1:14" x14ac:dyDescent="0.15">
      <c r="H57" s="19">
        <v>16378</v>
      </c>
    </row>
  </sheetData>
  <mergeCells count="12">
    <mergeCell ref="K7:K56"/>
    <mergeCell ref="L7:L56"/>
    <mergeCell ref="M7:M56"/>
    <mergeCell ref="N7:N5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32</vt:i4>
      </vt:variant>
    </vt:vector>
  </HeadingPairs>
  <TitlesOfParts>
    <vt:vector size="32" baseType="lpstr">
      <vt:lpstr>PO 00135 6-1</vt:lpstr>
      <vt:lpstr>PO 00135 6-2</vt:lpstr>
      <vt:lpstr>PO 00135 6-3</vt:lpstr>
      <vt:lpstr>PO 00135 6-4</vt:lpstr>
      <vt:lpstr>PO 00135 6-5</vt:lpstr>
      <vt:lpstr>PO 00135 6-6</vt:lpstr>
      <vt:lpstr>PO 00118 6-1</vt:lpstr>
      <vt:lpstr>PO 00118 6-2</vt:lpstr>
      <vt:lpstr>PO 00118 6-3</vt:lpstr>
      <vt:lpstr>PO 00118 6-4</vt:lpstr>
      <vt:lpstr>PO 00118 6-5</vt:lpstr>
      <vt:lpstr>PO 00118 6-6</vt:lpstr>
      <vt:lpstr>PO 00198 3-1</vt:lpstr>
      <vt:lpstr>PO 00198 3-2</vt:lpstr>
      <vt:lpstr>PO 00198 3-3</vt:lpstr>
      <vt:lpstr>PO 00174 3-1</vt:lpstr>
      <vt:lpstr>PO 00174 3-2</vt:lpstr>
      <vt:lpstr>PO 00174 3-3</vt:lpstr>
      <vt:lpstr>PO 00124 孟庆宝3-1</vt:lpstr>
      <vt:lpstr>PO 00124 孟庆宝3-2</vt:lpstr>
      <vt:lpstr>PO 00124 孟庆宝3-3</vt:lpstr>
      <vt:lpstr>PO 00124泰州恒锦</vt:lpstr>
      <vt:lpstr>PO 00124淄博王文娟</vt:lpstr>
      <vt:lpstr>PO 1124盐城徐建明</vt:lpstr>
      <vt:lpstr>PO 00248</vt:lpstr>
      <vt:lpstr>PO 00238</vt:lpstr>
      <vt:lpstr>PO 00261</vt:lpstr>
      <vt:lpstr>PO 00143</vt:lpstr>
      <vt:lpstr>PO 00126</vt:lpstr>
      <vt:lpstr>PO 00251</vt:lpstr>
      <vt:lpstr>PO 00234</vt:lpstr>
      <vt:lpstr>PO 00381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2026-03-06T03:26:06Z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58ab9a41-8a3c-4a64-94b8-5104c7c05671</vt:lpwstr>
  </property>
</Properties>
</file>