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第一批" sheetId="1" r:id="rId1"/>
    <sheet name="第二批 (2)" sheetId="2" r:id="rId2"/>
    <sheet name="第三批 (3)" sheetId="3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第一批!$A$1:$L$13</definedName>
    <definedName name="_xlnm.Print_Area" localSheetId="1">'第二批 (2)'!$A$1:$L$12</definedName>
    <definedName name="_xlnm.Print_Area" localSheetId="2">'第三批 (3)'!$A$1:$L$22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<sst xmlns="http://schemas.openxmlformats.org/spreadsheetml/2006/main" count="150" uniqueCount="62">
  <si>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</si>
  <si>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</si>
  <si>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</si>
  <si>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</si>
  <si>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5596 99</t>
  </si>
  <si>
    <t xml:space="preserve">地址：山东省烟台市栖霞市桃村镇三峰路口三嬴针织有限公司，车师傅  13210947105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</si>
  <si>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</si>
  <si>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</si>
  <si>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</si>
  <si>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</si>
  <si>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</si>
  <si>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</si>
  <si>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</si>
  <si>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</si>
  <si>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</si>
  <si>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</si>
  <si>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</si>
  <si>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</si>
  <si>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</si>
  <si>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</si>
  <si>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</si>
  <si>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</si>
  <si>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</si>
  <si>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</si>
  <si>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</si>
  <si>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</si>
  <si>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</si>
  <si>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</si>
  <si>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</si>
  <si>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</si>
  <si>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S26020583</t>
  </si>
  <si>
    <t>MAYORAL</t>
  </si>
  <si>
    <t>30*50+4CM</t>
  </si>
  <si>
    <t>1/3</t>
  </si>
  <si>
    <t>2/3</t>
  </si>
  <si>
    <t>3/3</t>
  </si>
  <si>
    <t>合计：</t>
  </si>
  <si>
    <t>3</t>
  </si>
  <si>
    <t>中通快递 7410 0584 5598 64</t>
  </si>
  <si>
    <t>22*36+4CM</t>
  </si>
  <si>
    <t>1/2</t>
  </si>
  <si>
    <t>26*36+4CM</t>
  </si>
  <si>
    <t>2/2</t>
  </si>
  <si>
    <t>2</t>
  </si>
  <si>
    <t>世捷货运 100 135 545</t>
  </si>
  <si>
    <t>26*32+4CM</t>
  </si>
  <si>
    <t>1/12</t>
  </si>
  <si>
    <t>2/12</t>
  </si>
  <si>
    <t>3/12</t>
  </si>
  <si>
    <t>4/12</t>
  </si>
  <si>
    <t>5/12</t>
  </si>
  <si>
    <t>30*42+4CM</t>
  </si>
  <si>
    <t>6/12</t>
  </si>
  <si>
    <t>7/12</t>
  </si>
  <si>
    <t>8/12</t>
  </si>
  <si>
    <t>9/12</t>
  </si>
  <si>
    <t>24*42+4CM</t>
  </si>
  <si>
    <t>10/12</t>
  </si>
  <si>
    <t>11/12</t>
  </si>
  <si>
    <t>23+4+23*30CM</t>
  </si>
  <si>
    <t>12/12</t>
  </si>
  <si>
    <t>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</si>
</sst>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3"/>
  <sheetViews>
    <sheetView workbookViewId="0">
      <selection activeCell="L13" sqref="A1:L13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45718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39" t="s">
        <v>30</v>
      </c>
      <c r="B9" s="22" t="s">
        <v>31</v>
      </c>
      <c r="C9" s="40"/>
      <c r="D9" s="24"/>
      <c r="E9" s="25" t="s">
        <v>32</v>
      </c>
      <c r="F9" s="26">
        <v>3500</v>
      </c>
      <c r="G9" s="26">
        <v>35</v>
      </c>
      <c r="H9" s="26">
        <f>SUM(F9:G9)</f>
        <v>3535</v>
      </c>
      <c r="I9" s="20" t="s">
        <v>33</v>
      </c>
      <c r="J9" s="27">
        <v>37.2</v>
      </c>
      <c r="K9" s="28">
        <v>37.7</v>
      </c>
      <c r="L9" s="29"/>
    </row>
    <row r="10" s="1" customFormat="1" ht="24.75" customHeight="1" spans="1:12">
      <c r="A10" s="41"/>
      <c r="B10" s="22" t="s">
        <v>31</v>
      </c>
      <c r="C10" s="42"/>
      <c r="D10" s="24"/>
      <c r="E10" s="25" t="s">
        <v>32</v>
      </c>
      <c r="F10" s="26">
        <v>3500</v>
      </c>
      <c r="G10" s="26">
        <v>35</v>
      </c>
      <c r="H10" s="26">
        <f>SUM(F10:G10)</f>
        <v>3535</v>
      </c>
      <c r="I10" s="20" t="s">
        <v>34</v>
      </c>
      <c r="J10" s="27">
        <v>37.2</v>
      </c>
      <c r="K10" s="28">
        <v>37.7</v>
      </c>
      <c r="L10" s="32"/>
    </row>
    <row r="11" s="1" customFormat="1" ht="24.75" customHeight="1" spans="1:12">
      <c r="A11" s="41"/>
      <c r="B11" s="22" t="s">
        <v>31</v>
      </c>
      <c r="C11" s="43"/>
      <c r="D11" s="24"/>
      <c r="E11" s="25" t="s">
        <v>32</v>
      </c>
      <c r="F11" s="26">
        <v>1700</v>
      </c>
      <c r="G11" s="26">
        <v>17</v>
      </c>
      <c r="H11" s="26">
        <f>SUM(F11:G11)</f>
        <v>1717</v>
      </c>
      <c r="I11" s="20" t="s">
        <v>35</v>
      </c>
      <c r="J11" s="27">
        <v>18</v>
      </c>
      <c r="K11" s="28">
        <v>18.3</v>
      </c>
      <c r="L11" s="32"/>
    </row>
    <row r="12" s="1" customFormat="1" ht="24.75" customHeight="1" spans="1:12">
      <c r="A12" s="36"/>
      <c r="B12" s="22"/>
      <c r="C12" s="37"/>
      <c r="D12" s="24"/>
      <c r="E12" s="25"/>
      <c r="F12" s="26"/>
      <c r="G12" s="26"/>
      <c r="H12" s="26"/>
      <c r="I12" s="20"/>
      <c r="J12" s="27"/>
      <c r="K12" s="28"/>
      <c r="L12" s="38"/>
    </row>
    <row r="13" s="1" customFormat="1" ht="24.75" customHeight="1" spans="1:12">
      <c r="A13" s="36" t="s">
        <v>36</v>
      </c>
      <c r="B13" s="24"/>
      <c r="C13" s="24"/>
      <c r="D13" s="24"/>
      <c r="E13" s="24"/>
      <c r="F13" s="26">
        <f>SUM(F9:F11)</f>
        <v>8700</v>
      </c>
      <c r="G13" s="26">
        <f>SUM(G9:G11)</f>
        <v>87</v>
      </c>
      <c r="H13" s="26">
        <f>SUM(H9:H11)</f>
        <v>8787</v>
      </c>
      <c r="I13" s="20" t="s">
        <v>37</v>
      </c>
      <c r="J13" s="27">
        <f>SUM(J9:J11)</f>
        <v>92.4</v>
      </c>
      <c r="K13" s="27">
        <f>SUM(K9:K11)</f>
        <v>93.7</v>
      </c>
      <c r="L13" s="38"/>
    </row>
    <row r="18" ht="28" customHeight="1"/>
    <row r="19" ht="30" customHeight="1"/>
    <row r="22" ht="26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5" customHeight="1"/>
    <row r="38" ht="26" customHeight="1"/>
    <row r="39" ht="24" customHeight="1"/>
    <row r="41" ht="29" customHeight="1"/>
    <row r="42" ht="35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0" customHeight="1"/>
    <row r="64" ht="24" customHeight="1"/>
    <row r="65" ht="26" customHeight="1"/>
    <row r="66" ht="31" customHeight="1"/>
    <row r="68" ht="26" customHeight="1"/>
    <row r="69" ht="36" customHeight="1"/>
    <row r="70" ht="25" customHeight="1"/>
    <row r="71" ht="25" customHeight="1"/>
    <row r="72" ht="25" customHeight="1"/>
    <row r="73" ht="33" customHeight="1"/>
  </sheetData>
  <mergeCells count="7">
    <mergeCell ref="A1:L1"/>
    <mergeCell ref="A2:L2"/>
    <mergeCell ref="E3:F3"/>
    <mergeCell ref="E4:F4"/>
    <mergeCell ref="A9:A11"/>
    <mergeCell ref="C9:C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workbookViewId="0">
      <selection activeCell="C21" sqref="C2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45723</v>
      </c>
      <c r="F3" s="7"/>
      <c r="G3" s="8"/>
    </row>
    <row r="4" ht="33" customHeight="1" spans="1:12">
      <c r="D4" s="6" t="s">
        <v>3</v>
      </c>
      <c r="E4" s="9" t="s">
        <v>38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39" t="s">
        <v>30</v>
      </c>
      <c r="B9" s="22" t="s">
        <v>31</v>
      </c>
      <c r="C9" s="40"/>
      <c r="D9" s="24"/>
      <c r="E9" s="25" t="s">
        <v>39</v>
      </c>
      <c r="F9" s="26">
        <v>5100</v>
      </c>
      <c r="G9" s="26">
        <v>51</v>
      </c>
      <c r="H9" s="26">
        <f>SUM(F9:G9)</f>
        <v>5151</v>
      </c>
      <c r="I9" s="20" t="s">
        <v>40</v>
      </c>
      <c r="J9" s="27">
        <v>29.5</v>
      </c>
      <c r="K9" s="28">
        <v>30</v>
      </c>
      <c r="L9" s="29"/>
    </row>
    <row r="10" s="1" customFormat="1" ht="24.75" customHeight="1" spans="1:12">
      <c r="A10" s="41"/>
      <c r="B10" s="22" t="s">
        <v>31</v>
      </c>
      <c r="C10" s="42"/>
      <c r="D10" s="24"/>
      <c r="E10" s="25" t="s">
        <v>41</v>
      </c>
      <c r="F10" s="26">
        <v>1600</v>
      </c>
      <c r="G10" s="26">
        <v>16</v>
      </c>
      <c r="H10" s="26">
        <f>SUM(F10:G10)</f>
        <v>1616</v>
      </c>
      <c r="I10" s="20" t="s">
        <v>42</v>
      </c>
      <c r="J10" s="27">
        <v>10.6</v>
      </c>
      <c r="K10" s="28">
        <v>11.1</v>
      </c>
      <c r="L10" s="32"/>
    </row>
    <row r="11" s="1" customFormat="1" ht="24.75" customHeight="1" spans="1:12">
      <c r="A11" s="36"/>
      <c r="B11" s="22"/>
      <c r="C11" s="37"/>
      <c r="D11" s="24"/>
      <c r="E11" s="25"/>
      <c r="F11" s="26"/>
      <c r="G11" s="26"/>
      <c r="H11" s="26"/>
      <c r="I11" s="20"/>
      <c r="J11" s="27"/>
      <c r="K11" s="28"/>
      <c r="L11" s="38"/>
    </row>
    <row r="12" s="1" customFormat="1" ht="24.75" customHeight="1" spans="1:12">
      <c r="A12" s="36" t="s">
        <v>36</v>
      </c>
      <c r="B12" s="24"/>
      <c r="C12" s="24"/>
      <c r="D12" s="24"/>
      <c r="E12" s="24"/>
      <c r="F12" s="26">
        <f>SUM(F9:F10)</f>
        <v>6700</v>
      </c>
      <c r="G12" s="26">
        <f>SUM(G9:G10)</f>
        <v>67</v>
      </c>
      <c r="H12" s="26">
        <f>SUM(H9:H10)</f>
        <v>6767</v>
      </c>
      <c r="I12" s="20" t="s">
        <v>43</v>
      </c>
      <c r="J12" s="27">
        <f>SUM(J9:J10)</f>
        <v>40.1</v>
      </c>
      <c r="K12" s="27">
        <f>SUM(K9:K10)</f>
        <v>41.1</v>
      </c>
      <c r="L12" s="38"/>
    </row>
    <row r="17" ht="28" customHeight="1"/>
    <row r="18" ht="30" customHeight="1"/>
    <row r="21" ht="26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5" customHeight="1"/>
    <row r="37" ht="26" customHeight="1"/>
    <row r="38" ht="24" customHeight="1"/>
    <row r="40" ht="29" customHeight="1"/>
    <row r="41" ht="35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0" customHeight="1"/>
    <row r="63" ht="24" customHeight="1"/>
    <row r="64" ht="26" customHeight="1"/>
    <row r="65" ht="31" customHeight="1"/>
    <row r="67" ht="26" customHeight="1"/>
    <row r="68" ht="36" customHeight="1"/>
    <row r="69" ht="25" customHeight="1"/>
    <row r="70" ht="25" customHeight="1"/>
    <row r="71" ht="25" customHeight="1"/>
    <row r="72" ht="33" customHeight="1"/>
  </sheetData>
  <mergeCells count="7">
    <mergeCell ref="A1:L1"/>
    <mergeCell ref="A2:L2"/>
    <mergeCell ref="E3:F3"/>
    <mergeCell ref="E4:F4"/>
    <mergeCell ref="A9:A10"/>
    <mergeCell ref="C9:C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2"/>
  <sheetViews>
    <sheetView tabSelected="1" workbookViewId="0">
      <selection activeCell="K21" sqref="K2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45725</v>
      </c>
      <c r="F3" s="7"/>
      <c r="G3" s="8"/>
    </row>
    <row r="4" ht="33" customHeight="1" spans="1:12">
      <c r="D4" s="6" t="s">
        <v>3</v>
      </c>
      <c r="E4" s="9" t="s">
        <v>44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/>
      <c r="D9" s="24"/>
      <c r="E9" s="25" t="s">
        <v>45</v>
      </c>
      <c r="F9" s="26">
        <v>5000</v>
      </c>
      <c r="G9" s="26">
        <v>50</v>
      </c>
      <c r="H9" s="26">
        <f>SUM(F9:G9)</f>
        <v>5050</v>
      </c>
      <c r="I9" s="20" t="s">
        <v>46</v>
      </c>
      <c r="J9" s="27">
        <v>30.6</v>
      </c>
      <c r="K9" s="28">
        <v>31.1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45</v>
      </c>
      <c r="F10" s="26">
        <v>5000</v>
      </c>
      <c r="G10" s="26">
        <v>50</v>
      </c>
      <c r="H10" s="26">
        <f>SUM(F10:G10)</f>
        <v>5050</v>
      </c>
      <c r="I10" s="20" t="s">
        <v>47</v>
      </c>
      <c r="J10" s="27">
        <v>30.6</v>
      </c>
      <c r="K10" s="28">
        <v>31.1</v>
      </c>
      <c r="L10" s="32"/>
    </row>
    <row r="11" s="1" customFormat="1" ht="24.75" customHeight="1" spans="1:12">
      <c r="A11" s="30"/>
      <c r="B11" s="22" t="s">
        <v>31</v>
      </c>
      <c r="C11" s="31"/>
      <c r="D11" s="24"/>
      <c r="E11" s="25" t="s">
        <v>45</v>
      </c>
      <c r="F11" s="26">
        <v>5000</v>
      </c>
      <c r="G11" s="26">
        <v>50</v>
      </c>
      <c r="H11" s="26">
        <f t="shared" ref="H11:H20" si="0">SUM(F11:G11)</f>
        <v>5050</v>
      </c>
      <c r="I11" s="20" t="s">
        <v>48</v>
      </c>
      <c r="J11" s="27">
        <v>30.6</v>
      </c>
      <c r="K11" s="28">
        <v>31.1</v>
      </c>
      <c r="L11" s="33"/>
    </row>
    <row r="12" s="1" customFormat="1" ht="24.75" customHeight="1" spans="1:12">
      <c r="A12" s="30"/>
      <c r="B12" s="22" t="s">
        <v>31</v>
      </c>
      <c r="C12" s="31"/>
      <c r="D12" s="24"/>
      <c r="E12" s="25" t="s">
        <v>45</v>
      </c>
      <c r="F12" s="26">
        <v>5000</v>
      </c>
      <c r="G12" s="26">
        <v>50</v>
      </c>
      <c r="H12" s="26">
        <f t="shared" si="0"/>
        <v>5050</v>
      </c>
      <c r="I12" s="20" t="s">
        <v>49</v>
      </c>
      <c r="J12" s="27">
        <v>30.6</v>
      </c>
      <c r="K12" s="28">
        <v>31.1</v>
      </c>
      <c r="L12" s="33"/>
    </row>
    <row r="13" s="1" customFormat="1" ht="24.75" customHeight="1" spans="1:12">
      <c r="A13" s="30"/>
      <c r="B13" s="22" t="s">
        <v>31</v>
      </c>
      <c r="C13" s="31"/>
      <c r="D13" s="24"/>
      <c r="E13" s="25" t="s">
        <v>45</v>
      </c>
      <c r="F13" s="26">
        <v>2000</v>
      </c>
      <c r="G13" s="26">
        <v>20</v>
      </c>
      <c r="H13" s="26">
        <f t="shared" si="0"/>
        <v>2020</v>
      </c>
      <c r="I13" s="20" t="s">
        <v>50</v>
      </c>
      <c r="J13" s="27">
        <v>12</v>
      </c>
      <c r="K13" s="28">
        <v>12.4</v>
      </c>
      <c r="L13" s="33"/>
    </row>
    <row r="14" s="1" customFormat="1" ht="24.75" customHeight="1" spans="1:12">
      <c r="A14" s="30"/>
      <c r="B14" s="22" t="s">
        <v>31</v>
      </c>
      <c r="C14" s="34"/>
      <c r="D14" s="24"/>
      <c r="E14" s="25" t="s">
        <v>51</v>
      </c>
      <c r="F14" s="26">
        <v>3500</v>
      </c>
      <c r="G14" s="26">
        <v>35</v>
      </c>
      <c r="H14" s="26">
        <f t="shared" si="0"/>
        <v>3535</v>
      </c>
      <c r="I14" s="20" t="s">
        <v>52</v>
      </c>
      <c r="J14" s="27">
        <v>31.6</v>
      </c>
      <c r="K14" s="28">
        <v>32.1</v>
      </c>
      <c r="L14" s="33"/>
    </row>
    <row r="15" s="1" customFormat="1" ht="24.75" customHeight="1" spans="1:12">
      <c r="A15" s="30"/>
      <c r="B15" s="22" t="s">
        <v>31</v>
      </c>
      <c r="C15" s="34"/>
      <c r="D15" s="24"/>
      <c r="E15" s="25" t="s">
        <v>51</v>
      </c>
      <c r="F15" s="26">
        <v>3500</v>
      </c>
      <c r="G15" s="26">
        <v>35</v>
      </c>
      <c r="H15" s="26">
        <f t="shared" si="0"/>
        <v>3535</v>
      </c>
      <c r="I15" s="20" t="s">
        <v>53</v>
      </c>
      <c r="J15" s="27">
        <v>31.6</v>
      </c>
      <c r="K15" s="28">
        <v>32.1</v>
      </c>
      <c r="L15" s="33"/>
    </row>
    <row r="16" s="1" customFormat="1" ht="24.75" customHeight="1" spans="1:12">
      <c r="A16" s="30"/>
      <c r="B16" s="22" t="s">
        <v>31</v>
      </c>
      <c r="C16" s="34"/>
      <c r="D16" s="24"/>
      <c r="E16" s="25" t="s">
        <v>51</v>
      </c>
      <c r="F16" s="26">
        <v>3500</v>
      </c>
      <c r="G16" s="26">
        <v>35</v>
      </c>
      <c r="H16" s="26">
        <f t="shared" si="0"/>
        <v>3535</v>
      </c>
      <c r="I16" s="20" t="s">
        <v>54</v>
      </c>
      <c r="J16" s="27">
        <v>31.6</v>
      </c>
      <c r="K16" s="28">
        <v>32.1</v>
      </c>
      <c r="L16" s="33"/>
    </row>
    <row r="17" s="1" customFormat="1" ht="24.75" customHeight="1" spans="1:12">
      <c r="A17" s="30"/>
      <c r="B17" s="22" t="s">
        <v>31</v>
      </c>
      <c r="C17" s="34"/>
      <c r="D17" s="24"/>
      <c r="E17" s="25" t="s">
        <v>51</v>
      </c>
      <c r="F17" s="26">
        <v>700</v>
      </c>
      <c r="G17" s="26">
        <v>7</v>
      </c>
      <c r="H17" s="26">
        <f t="shared" si="0"/>
        <v>707</v>
      </c>
      <c r="I17" s="20" t="s">
        <v>55</v>
      </c>
      <c r="J17" s="27">
        <v>6</v>
      </c>
      <c r="K17" s="28">
        <v>6.4</v>
      </c>
      <c r="L17" s="33"/>
    </row>
    <row r="18" s="1" customFormat="1" ht="24.75" customHeight="1" spans="1:12">
      <c r="A18" s="30"/>
      <c r="B18" s="22" t="s">
        <v>31</v>
      </c>
      <c r="C18" s="34"/>
      <c r="D18" s="24"/>
      <c r="E18" s="25" t="s">
        <v>56</v>
      </c>
      <c r="F18" s="26">
        <v>4500</v>
      </c>
      <c r="G18" s="26">
        <v>45</v>
      </c>
      <c r="H18" s="26">
        <f t="shared" si="0"/>
        <v>4545</v>
      </c>
      <c r="I18" s="20" t="s">
        <v>57</v>
      </c>
      <c r="J18" s="27">
        <v>32.5</v>
      </c>
      <c r="K18" s="28">
        <v>33</v>
      </c>
      <c r="L18" s="33"/>
    </row>
    <row r="19" s="1" customFormat="1" ht="24.75" customHeight="1" spans="1:12">
      <c r="A19" s="30"/>
      <c r="B19" s="22" t="s">
        <v>31</v>
      </c>
      <c r="C19" s="34"/>
      <c r="D19" s="24"/>
      <c r="E19" s="25" t="s">
        <v>56</v>
      </c>
      <c r="F19" s="26">
        <v>2400</v>
      </c>
      <c r="G19" s="26">
        <v>24</v>
      </c>
      <c r="H19" s="26">
        <f t="shared" si="0"/>
        <v>2424</v>
      </c>
      <c r="I19" s="20" t="s">
        <v>58</v>
      </c>
      <c r="J19" s="27">
        <v>17.1</v>
      </c>
      <c r="K19" s="28">
        <v>17.6</v>
      </c>
      <c r="L19" s="33"/>
    </row>
    <row r="20" s="1" customFormat="1" ht="24.75" customHeight="1" spans="1:12">
      <c r="A20" s="30"/>
      <c r="B20" s="22" t="s">
        <v>31</v>
      </c>
      <c r="C20" s="35"/>
      <c r="D20" s="24"/>
      <c r="E20" s="25" t="s">
        <v>59</v>
      </c>
      <c r="F20" s="26">
        <v>3600</v>
      </c>
      <c r="G20" s="26">
        <v>36</v>
      </c>
      <c r="H20" s="26">
        <f t="shared" si="0"/>
        <v>3636</v>
      </c>
      <c r="I20" s="20" t="s">
        <v>60</v>
      </c>
      <c r="J20" s="27">
        <v>35.5</v>
      </c>
      <c r="K20" s="28">
        <v>36</v>
      </c>
      <c r="L20" s="33"/>
    </row>
    <row r="21" s="1" customFormat="1" ht="24.75" customHeight="1" spans="1:12">
      <c r="A21" s="36"/>
      <c r="B21" s="22"/>
      <c r="C21" s="37"/>
      <c r="D21" s="24"/>
      <c r="E21" s="25"/>
      <c r="F21" s="26"/>
      <c r="G21" s="26"/>
      <c r="H21" s="26"/>
      <c r="I21" s="20"/>
      <c r="J21" s="27"/>
      <c r="K21" s="28"/>
      <c r="L21" s="38"/>
    </row>
    <row r="22" s="1" customFormat="1" ht="24.75" customHeight="1" spans="1:12">
      <c r="A22" s="36" t="s">
        <v>36</v>
      </c>
      <c r="B22" s="24"/>
      <c r="C22" s="24"/>
      <c r="D22" s="24"/>
      <c r="E22" s="24"/>
      <c r="F22" s="26">
        <f>SUM(F9:F21)</f>
        <v>43700</v>
      </c>
      <c r="G22" s="26">
        <f>SUM(G9:G20)</f>
        <v>437</v>
      </c>
      <c r="H22" s="26">
        <f>SUM(H9:H20)</f>
        <v>44137</v>
      </c>
      <c r="I22" s="20" t="s">
        <v>61</v>
      </c>
      <c r="J22" s="27">
        <f>SUM(J9:J20)</f>
        <v>320.3</v>
      </c>
      <c r="K22" s="27">
        <f>SUM(K9:K20)</f>
        <v>326.1</v>
      </c>
      <c r="L22" s="38"/>
    </row>
    <row r="27" ht="28" customHeight="1"/>
    <row r="28" ht="30" customHeight="1"/>
    <row r="31" ht="26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5" customHeight="1"/>
    <row r="47" ht="26" customHeight="1"/>
    <row r="48" ht="24" customHeight="1"/>
    <row r="50" ht="29" customHeight="1"/>
    <row r="51" ht="35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0" customHeight="1"/>
    <row r="73" ht="24" customHeight="1"/>
    <row r="74" ht="26" customHeight="1"/>
    <row r="75" ht="31" customHeight="1"/>
    <row r="77" ht="26" customHeight="1"/>
    <row r="78" ht="36" customHeight="1"/>
    <row r="79" ht="25" customHeight="1"/>
    <row r="80" ht="25" customHeight="1"/>
    <row r="81" ht="25" customHeight="1"/>
    <row r="82" ht="33" customHeight="1"/>
  </sheetData>
  <mergeCells count="9">
    <mergeCell ref="A1:L1"/>
    <mergeCell ref="A2:L2"/>
    <mergeCell ref="E3:F3"/>
    <mergeCell ref="E4:F4"/>
    <mergeCell ref="A9:A20"/>
    <mergeCell ref="C9:C13"/>
    <mergeCell ref="C14:C17"/>
    <mergeCell ref="C18:C19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</vt:lpstr>
      <vt:lpstr>第二批 (2)</vt:lpstr>
      <vt:lpstr>第三批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2026-03-09T05:50:53Z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AF36E18DA8474910AEB9BDECE0199DAD_13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