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<sst xmlns="http://schemas.openxmlformats.org/spreadsheetml/2006/main" count="33" uniqueCount="33">
  <si>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</si>
  <si>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</si>
  <si>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SF1567748051300</t>
  </si>
  <si>
    <t>青岛基而禄工艺礼品有限公司,山东省青岛莱西市姜山镇金岭工业园烟青一级路128公里处，孙凌波，13188958326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</si>
  <si>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</si>
  <si>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</si>
  <si>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</si>
  <si>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</si>
  <si>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</si>
  <si>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</si>
  <si>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</si>
  <si>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</si>
  <si>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</si>
  <si>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</si>
  <si>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</si>
  <si>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</si>
  <si>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</si>
  <si>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</si>
  <si>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</si>
  <si>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</si>
  <si>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</si>
  <si>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</si>
  <si>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</si>
  <si>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</si>
  <si>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</si>
  <si>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</si>
  <si>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RQDJELZH007</t>
  </si>
  <si>
    <t>ZHHTR25002
Rfid price hangtag</t>
  </si>
  <si>
    <t>8601/051/731/99</t>
  </si>
  <si>
    <t>1/1</t>
  </si>
  <si>
    <t>31*28*28</t>
  </si>
  <si>
    <t>8602/052/731/99</t>
  </si>
  <si>
    <t>8607/052/731/99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</si>
</sst>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46088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/>
      <c r="E8" s="33"/>
      <c r="F8" s="34">
        <v>710</v>
      </c>
      <c r="G8" s="33">
        <f>H8-F8</f>
        <v>7</v>
      </c>
      <c r="H8" s="34">
        <f>M8-6</f>
        <v>717</v>
      </c>
      <c r="I8" s="35" t="s">
        <v>29</v>
      </c>
      <c r="J8" s="33">
        <v>7.6</v>
      </c>
      <c r="K8" s="33">
        <v>8.15</v>
      </c>
      <c r="L8" s="33" t="s">
        <v>30</v>
      </c>
      <c r="M8" s="2">
        <v>723</v>
      </c>
    </row>
    <row r="9" s="2" customFormat="1" ht="33" customHeight="1" spans="1:13">
      <c r="A9" s="29"/>
      <c r="B9" s="30"/>
      <c r="C9" s="31" t="s">
        <v>31</v>
      </c>
      <c r="D9" s="32"/>
      <c r="E9" s="33"/>
      <c r="F9" s="34">
        <v>810</v>
      </c>
      <c r="G9" s="33">
        <f>H9-F9</f>
        <v>8</v>
      </c>
      <c r="H9" s="34">
        <f>M9-6</f>
        <v>818</v>
      </c>
      <c r="I9" s="35"/>
      <c r="J9" s="33"/>
      <c r="K9" s="33"/>
      <c r="L9" s="33"/>
      <c r="M9" s="2">
        <v>824</v>
      </c>
    </row>
    <row r="10" s="2" customFormat="1" ht="33" customHeight="1" spans="1:13">
      <c r="A10" s="29"/>
      <c r="B10" s="30"/>
      <c r="C10" s="31" t="s">
        <v>32</v>
      </c>
      <c r="D10" s="32"/>
      <c r="E10" s="33"/>
      <c r="F10" s="34">
        <v>710</v>
      </c>
      <c r="G10" s="33">
        <f>H10-F10</f>
        <v>7</v>
      </c>
      <c r="H10" s="34">
        <f>M10-6</f>
        <v>717</v>
      </c>
      <c r="I10" s="35"/>
      <c r="J10" s="33"/>
      <c r="K10" s="33"/>
      <c r="L10" s="33"/>
      <c r="M10" s="2">
        <v>723</v>
      </c>
    </row>
    <row r="11" s="2" customFormat="1" ht="33" customHeight="1" spans="1:13">
      <c r="A11" s="36"/>
      <c r="B11" s="37"/>
      <c r="C11" s="38"/>
      <c r="D11" s="38"/>
      <c r="E11" s="38"/>
      <c r="F11" s="38">
        <f>SUM(F8:F10)</f>
        <v>2230</v>
      </c>
      <c r="G11" s="38">
        <f>SUM(G8:G10)</f>
        <v>22</v>
      </c>
      <c r="H11" s="38">
        <f>SUM(H8:H10)</f>
        <v>2252</v>
      </c>
      <c r="I11" s="39"/>
      <c r="J11" s="40"/>
      <c r="K11" s="41"/>
      <c r="L11" s="42"/>
    </row>
    <row r="12" s="2" customFormat="1" spans="1:13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A8:A10"/>
    <mergeCell ref="B8:B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2026-03-10T11:27:11Z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