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<sst xmlns="http://schemas.openxmlformats.org/spreadsheetml/2006/main" count="51" uniqueCount="38">
  <si>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</si>
  <si>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</si>
  <si>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</si>
  <si>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</si>
  <si>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</si>
  <si>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</si>
  <si>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</si>
  <si>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</si>
  <si>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</si>
  <si>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</si>
  <si>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</si>
  <si>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</si>
  <si>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</si>
  <si>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</si>
  <si>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</si>
  <si>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</si>
  <si>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</si>
  <si>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</si>
  <si>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</si>
  <si>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</si>
  <si>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</si>
  <si>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</si>
  <si>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</si>
  <si>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</si>
  <si>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</si>
  <si>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</si>
  <si>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</si>
  <si>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</si>
  <si>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S26030894 
PO00346 ET090406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</si>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</sst>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304800</xdr:rowOff>
    </xdr:from>
    <xdr:to>
      <xdr:col>12</xdr:col>
      <xdr:colOff>67310</xdr:colOff>
      <xdr:row>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304800"/>
          <a:ext cx="228663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7" sqref="A7:A10"/>
    </sheetView>
  </sheetViews>
  <sheetFormatPr defaultColWidth="9" defaultRowHeight="13.5"/>
  <cols>
    <col min="1" max="1" width="16.7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46092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15" spans="1:13">
      <c r="A7" s="32" t="s">
        <v>28</v>
      </c>
      <c r="B7" s="33" t="s">
        <v>29</v>
      </c>
      <c r="C7" s="34">
        <v>10295</v>
      </c>
      <c r="D7" s="34">
        <v>87</v>
      </c>
      <c r="E7" s="35"/>
      <c r="F7" s="34">
        <v>1299</v>
      </c>
      <c r="G7" s="36">
        <f>F7*0.02</f>
        <v>25.98</v>
      </c>
      <c r="H7" s="36">
        <f>SUM(F7:G7)</f>
        <v>1324.98</v>
      </c>
      <c r="I7" s="37">
        <v>46024</v>
      </c>
      <c r="J7" s="33">
        <v>0.6</v>
      </c>
      <c r="K7" s="33">
        <v>1</v>
      </c>
      <c r="L7" s="33" t="s">
        <v>30</v>
      </c>
      <c r="M7" s="38"/>
    </row>
    <row r="8" ht="15" spans="1:13">
      <c r="A8" s="39"/>
      <c r="B8" s="40"/>
      <c r="C8" s="34">
        <v>10295</v>
      </c>
      <c r="D8" s="34">
        <v>87</v>
      </c>
      <c r="E8" s="35"/>
      <c r="F8" s="34">
        <v>1299</v>
      </c>
      <c r="G8" s="36">
        <f>F8*0.02</f>
        <v>25.98</v>
      </c>
      <c r="H8" s="36">
        <f>SUM(F8:G8)</f>
        <v>1324.98</v>
      </c>
      <c r="I8" s="41"/>
      <c r="J8" s="40"/>
      <c r="K8" s="40"/>
      <c r="L8" s="40"/>
      <c r="M8" s="38"/>
    </row>
    <row r="9" ht="15" spans="1:13">
      <c r="A9" s="39"/>
      <c r="B9" s="40"/>
      <c r="C9" s="34">
        <v>10295</v>
      </c>
      <c r="D9" s="34">
        <v>90</v>
      </c>
      <c r="E9" s="35"/>
      <c r="F9" s="34">
        <v>1113</v>
      </c>
      <c r="G9" s="36">
        <f>F9*0.02</f>
        <v>22.26</v>
      </c>
      <c r="H9" s="36">
        <f>SUM(F9:G9)</f>
        <v>1135.26</v>
      </c>
      <c r="I9" s="41"/>
      <c r="J9" s="40"/>
      <c r="K9" s="40"/>
      <c r="L9" s="40"/>
      <c r="M9" s="42"/>
    </row>
    <row r="10" ht="15" spans="1:13">
      <c r="A10" s="39"/>
      <c r="B10" s="40"/>
      <c r="C10" s="34">
        <v>10295</v>
      </c>
      <c r="D10" s="34">
        <v>90</v>
      </c>
      <c r="E10" s="35"/>
      <c r="F10" s="34">
        <v>1113</v>
      </c>
      <c r="G10" s="36">
        <f>F10*0.02</f>
        <v>22.26</v>
      </c>
      <c r="H10" s="36">
        <f>SUM(F10:G10)</f>
        <v>1135.26</v>
      </c>
      <c r="I10" s="41"/>
      <c r="J10" s="40"/>
      <c r="K10" s="40"/>
      <c r="L10" s="40"/>
      <c r="M10" s="42"/>
    </row>
    <row r="11" ht="15" spans="1:13">
      <c r="A11" s="43" t="s">
        <v>31</v>
      </c>
      <c r="B11" s="44"/>
      <c r="C11" s="44"/>
      <c r="D11" s="44"/>
      <c r="E11" s="44"/>
      <c r="F11" s="45">
        <f>SUM(F7:F10)</f>
        <v>4824</v>
      </c>
      <c r="G11" s="36">
        <f>F11*0.02</f>
        <v>96.48</v>
      </c>
      <c r="H11" s="36">
        <f>SUM(F11:G11)</f>
        <v>4920.48</v>
      </c>
      <c r="I11" s="46"/>
      <c r="J11" s="46"/>
      <c r="K11" s="46"/>
      <c r="L11" s="46"/>
      <c r="M11" s="47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H23" sqref="H23"/>
    </sheetView>
  </sheetViews>
  <sheetFormatPr defaultColWidth="9" defaultRowHeight="13.5" outlineLevelCol="5"/>
  <cols>
    <col min="1" max="1" width="19" customWidth="1"/>
    <col min="5" max="5" width="11" customWidth="1"/>
  </cols>
  <sheetData>
    <row r="1" ht="15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30" customHeight="1" spans="1:6">
      <c r="A2" s="2" t="s">
        <v>28</v>
      </c>
      <c r="B2" s="3" t="s">
        <v>29</v>
      </c>
      <c r="C2" s="4">
        <v>10295</v>
      </c>
      <c r="D2" s="4">
        <v>87</v>
      </c>
      <c r="E2" s="4">
        <v>1299</v>
      </c>
      <c r="F2" s="5">
        <v>46023</v>
      </c>
    </row>
    <row r="3" ht="30" customHeight="1" spans="1:6">
      <c r="A3" s="3"/>
      <c r="B3" s="3"/>
      <c r="C3" s="4">
        <v>10295</v>
      </c>
      <c r="D3" s="4">
        <v>90</v>
      </c>
      <c r="E3" s="4">
        <v>1113</v>
      </c>
      <c r="F3" s="5"/>
    </row>
    <row r="4" ht="30" customHeight="1" spans="1:6">
      <c r="A4" s="6" t="s">
        <v>31</v>
      </c>
      <c r="B4" s="3"/>
      <c r="C4" s="3"/>
      <c r="D4" s="3"/>
      <c r="E4" s="3">
        <f>SUM(E2:E3)</f>
        <v>2412</v>
      </c>
      <c r="F4" s="3"/>
    </row>
    <row r="7" spans="1:6">
      <c r="C7" s="1" t="s">
        <v>34</v>
      </c>
      <c r="D7" s="1" t="s">
        <v>35</v>
      </c>
      <c r="E7" s="1" t="s">
        <v>36</v>
      </c>
    </row>
    <row r="8" ht="15" spans="1:6">
      <c r="C8" s="4">
        <v>10295</v>
      </c>
      <c r="D8" s="4">
        <v>87</v>
      </c>
      <c r="E8" s="4">
        <v>1299</v>
      </c>
    </row>
    <row r="9" ht="15" spans="1:6">
      <c r="C9" s="4">
        <v>10295</v>
      </c>
      <c r="D9" s="4">
        <v>90</v>
      </c>
      <c r="E9" s="4">
        <v>1113</v>
      </c>
    </row>
    <row r="10" ht="15" spans="1:6">
      <c r="C10" s="6" t="s">
        <v>31</v>
      </c>
      <c r="D10" s="3"/>
      <c r="E10" s="3">
        <f>SUM(E8:E9)</f>
        <v>2412</v>
      </c>
    </row>
    <row r="12" ht="20" customHeight="1" spans="1:6">
      <c r="C12" s="1" t="s">
        <v>34</v>
      </c>
      <c r="D12" s="1" t="s">
        <v>35</v>
      </c>
      <c r="E12" s="1" t="s">
        <v>36</v>
      </c>
    </row>
    <row r="13" ht="20" customHeight="1" spans="1:6">
      <c r="C13" s="4">
        <v>10295</v>
      </c>
      <c r="D13" s="4">
        <v>87</v>
      </c>
      <c r="E13" s="4">
        <v>1299</v>
      </c>
    </row>
    <row r="14" ht="20" customHeight="1" spans="1:6">
      <c r="C14" s="1" t="s">
        <v>34</v>
      </c>
      <c r="D14" s="1" t="s">
        <v>35</v>
      </c>
      <c r="E14" s="1" t="s">
        <v>36</v>
      </c>
    </row>
    <row r="15" ht="20" customHeight="1" spans="1:6">
      <c r="C15" s="4">
        <v>10295</v>
      </c>
      <c r="D15" s="4">
        <v>90</v>
      </c>
      <c r="E15" s="4">
        <v>1113</v>
      </c>
    </row>
    <row r="16" ht="20" customHeight="1" spans="1:6">
      <c r="C16" s="6"/>
      <c r="D16" s="3"/>
      <c r="E16" s="3"/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2026-03-09T12:58:00Z</dcterms:created>
  <dcterms:modified xsi:type="dcterms:W3CDTF">2026-03-11T04:24:47Z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04546111A9A946BCABC85A6F3D5C34AF_11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