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 firstSheet="29" activeTab="36"/>
  </bookViews>
  <sheets>
    <sheet name="PO00177嘉元7-1" sheetId="1" r:id="rId1"/>
    <sheet name="PO00177嘉元7-2" sheetId="8" r:id="rId2"/>
    <sheet name="PO00177嘉元7-3" sheetId="9" r:id="rId3"/>
    <sheet name="PO00177嘉元7-4" sheetId="13" r:id="rId4"/>
    <sheet name="PO00177嘉元7-5" sheetId="12" r:id="rId5"/>
    <sheet name="PO00177嘉元7-6" sheetId="11" r:id="rId6"/>
    <sheet name="PO00177嘉元7-7" sheetId="10" r:id="rId7"/>
    <sheet name="PO00177新时代" sheetId="2" r:id="rId8"/>
    <sheet name="PO00177徽鹰2-1" sheetId="3" r:id="rId9"/>
    <sheet name="PO00177徽鹰2-2" sheetId="4" r:id="rId10"/>
    <sheet name="PO00119南平至柔2-1" sheetId="5" r:id="rId11"/>
    <sheet name="PO00119南平至柔2-2" sheetId="6" r:id="rId12"/>
    <sheet name="PO00119徐州振轩3-1" sheetId="7" r:id="rId13"/>
    <sheet name="PO00119徐州振轩3-2" sheetId="14" r:id="rId14"/>
    <sheet name="PO00119徐州振轩3-3" sheetId="17" r:id="rId15"/>
    <sheet name="PO00119淮安祥和" sheetId="15" r:id="rId16"/>
    <sheet name="PO00149宏美7-1" sheetId="16" r:id="rId17"/>
    <sheet name="PO00149宏美7-2" sheetId="18" r:id="rId18"/>
    <sheet name="PO00149宏美7-3" sheetId="22" r:id="rId19"/>
    <sheet name="PO00149宏美7-4" sheetId="23" r:id="rId20"/>
    <sheet name="PO00149宏美7-5" sheetId="24" r:id="rId21"/>
    <sheet name="PO00149宏美7-6" sheetId="27" r:id="rId22"/>
    <sheet name="PO00149宏美7-7" sheetId="26" r:id="rId23"/>
    <sheet name="PO00149凤祥" sheetId="19" r:id="rId24"/>
    <sheet name="PO00149永好3-1" sheetId="20" r:id="rId25"/>
    <sheet name="PO00149永好3-2" sheetId="28" r:id="rId26"/>
    <sheet name="PO00149永好3-3" sheetId="29" r:id="rId27"/>
    <sheet name="PO00149待定" sheetId="21" r:id="rId28"/>
    <sheet name="PO00154嘉元2-1" sheetId="31" r:id="rId29"/>
    <sheet name="PO00154嘉元2-2" sheetId="35" r:id="rId30"/>
    <sheet name="PO00154新时代" sheetId="32" r:id="rId31"/>
    <sheet name="PO00154徽鹰" sheetId="33" r:id="rId32"/>
    <sheet name="PO00154畅津" sheetId="34" r:id="rId33"/>
    <sheet name="PO00176 3-1" sheetId="36" r:id="rId34"/>
    <sheet name="PO00176 3-2" sheetId="37" r:id="rId35"/>
    <sheet name="PO00176 3-3" sheetId="38" r:id="rId36"/>
    <sheet name="PO00124贴纸 盐城" sheetId="39" r:id="rId37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52511"/>
</workbook>
</file>

<file path=xl/calcChain.xml><?xml version="1.0" encoding="utf-8"?>
<calcChain xmlns="http://schemas.openxmlformats.org/spreadsheetml/2006/main">
  <c r="J9" i="28" l="1"/>
  <c r="J11" i="28"/>
  <c r="J12" i="28"/>
  <c r="J40" i="38" l="1"/>
  <c r="J39" i="38"/>
  <c r="J38" i="38"/>
  <c r="J37" i="38"/>
  <c r="J36" i="38"/>
  <c r="J35" i="38"/>
  <c r="J34" i="38"/>
  <c r="J33" i="38"/>
  <c r="J32" i="38"/>
  <c r="J31" i="38"/>
  <c r="J30" i="38"/>
  <c r="J29" i="38"/>
  <c r="J42" i="37"/>
  <c r="J41" i="37"/>
  <c r="J40" i="37"/>
  <c r="J39" i="37"/>
  <c r="J38" i="37"/>
  <c r="J37" i="37"/>
  <c r="J36" i="37"/>
  <c r="J35" i="37"/>
  <c r="J34" i="37"/>
  <c r="J33" i="37"/>
  <c r="J32" i="37"/>
  <c r="J31" i="37"/>
  <c r="J30" i="37"/>
  <c r="J29" i="37"/>
  <c r="J28" i="37"/>
  <c r="J27" i="37"/>
  <c r="J26" i="37"/>
  <c r="J25" i="37"/>
  <c r="J24" i="37"/>
  <c r="J23" i="37"/>
  <c r="J22" i="37"/>
  <c r="J21" i="37"/>
  <c r="J20" i="37"/>
  <c r="J19" i="37"/>
  <c r="J18" i="37"/>
  <c r="J17" i="37"/>
  <c r="J16" i="37"/>
  <c r="J15" i="37"/>
  <c r="J14" i="37"/>
  <c r="J13" i="37"/>
  <c r="J12" i="37"/>
  <c r="J11" i="37"/>
  <c r="J10" i="37"/>
  <c r="J9" i="37"/>
  <c r="J8" i="37"/>
  <c r="J7" i="37"/>
  <c r="J53" i="36"/>
  <c r="J52" i="36"/>
  <c r="J51" i="36"/>
  <c r="J50" i="36"/>
  <c r="J49" i="36"/>
  <c r="J48" i="36"/>
  <c r="J47" i="36"/>
  <c r="J46" i="36"/>
  <c r="J45" i="36"/>
  <c r="J44" i="36"/>
  <c r="J43" i="36"/>
  <c r="J42" i="36"/>
  <c r="J41" i="36"/>
  <c r="J40" i="36"/>
  <c r="J39" i="36"/>
  <c r="J38" i="36"/>
  <c r="J37" i="36"/>
  <c r="J36" i="36"/>
  <c r="J35" i="36"/>
  <c r="J34" i="36"/>
  <c r="J33" i="36"/>
  <c r="J32" i="36"/>
  <c r="J31" i="36"/>
  <c r="J30" i="36"/>
  <c r="J29" i="36"/>
  <c r="J28" i="36"/>
  <c r="J27" i="36"/>
  <c r="J26" i="36"/>
  <c r="J25" i="36"/>
  <c r="J24" i="36"/>
  <c r="J23" i="36"/>
  <c r="J22" i="36"/>
  <c r="J21" i="36"/>
  <c r="J20" i="36"/>
  <c r="J19" i="36"/>
  <c r="J18" i="36"/>
  <c r="J17" i="36"/>
  <c r="J16" i="36"/>
  <c r="J15" i="36"/>
  <c r="J14" i="36"/>
  <c r="J13" i="36"/>
  <c r="J12" i="36"/>
  <c r="J11" i="36"/>
  <c r="J10" i="36"/>
  <c r="J9" i="36"/>
  <c r="J8" i="36"/>
  <c r="J7" i="36"/>
  <c r="J13" i="32"/>
  <c r="J12" i="35"/>
  <c r="J11" i="35"/>
  <c r="J9" i="35"/>
  <c r="J8" i="35"/>
  <c r="J7" i="35"/>
  <c r="J11" i="34"/>
  <c r="J10" i="34"/>
  <c r="J9" i="34"/>
  <c r="J8" i="34"/>
  <c r="J7" i="34"/>
  <c r="J12" i="33"/>
  <c r="J11" i="33"/>
  <c r="J10" i="33"/>
  <c r="J9" i="33"/>
  <c r="J8" i="33"/>
  <c r="J7" i="33"/>
  <c r="J11" i="32"/>
  <c r="J10" i="32"/>
  <c r="J9" i="32"/>
  <c r="J8" i="32"/>
  <c r="J7" i="32"/>
  <c r="J47" i="31"/>
  <c r="J46" i="31"/>
  <c r="J45" i="31"/>
  <c r="J44" i="31"/>
  <c r="J43" i="31"/>
  <c r="J42" i="31"/>
  <c r="J40" i="31"/>
  <c r="J39" i="31"/>
  <c r="J38" i="31"/>
  <c r="J37" i="31"/>
  <c r="J36" i="31"/>
  <c r="J35" i="31"/>
  <c r="J33" i="31"/>
  <c r="J32" i="31"/>
  <c r="J31" i="31"/>
  <c r="J30" i="31"/>
  <c r="J29" i="31"/>
  <c r="J28" i="31"/>
  <c r="J26" i="31"/>
  <c r="J25" i="31"/>
  <c r="J24" i="31"/>
  <c r="J23" i="31"/>
  <c r="J22" i="31"/>
  <c r="J21" i="31"/>
  <c r="J19" i="31"/>
  <c r="J18" i="31"/>
  <c r="J17" i="31"/>
  <c r="J16" i="31"/>
  <c r="J15" i="31"/>
  <c r="J14" i="31"/>
  <c r="J12" i="31"/>
  <c r="J11" i="31"/>
  <c r="J10" i="31"/>
  <c r="J9" i="31"/>
  <c r="J8" i="31"/>
  <c r="J7" i="31"/>
  <c r="J8" i="28"/>
  <c r="J7" i="28"/>
  <c r="J35" i="21"/>
  <c r="J34" i="21"/>
  <c r="J33" i="21"/>
  <c r="J32" i="21"/>
  <c r="J31" i="21"/>
  <c r="J30" i="21"/>
  <c r="J29" i="21"/>
  <c r="J28" i="21"/>
  <c r="J27" i="21"/>
  <c r="J25" i="21"/>
  <c r="J24" i="21"/>
  <c r="J23" i="21"/>
  <c r="J22" i="21"/>
  <c r="J21" i="21"/>
  <c r="J20" i="21"/>
  <c r="J19" i="21"/>
  <c r="J18" i="21"/>
  <c r="J17" i="21"/>
  <c r="J15" i="21"/>
  <c r="J14" i="21"/>
  <c r="J13" i="21"/>
  <c r="J12" i="21"/>
  <c r="J11" i="21"/>
  <c r="J10" i="21"/>
  <c r="J9" i="21"/>
  <c r="J8" i="21"/>
  <c r="J7" i="21"/>
  <c r="J51" i="20"/>
  <c r="J50" i="20"/>
  <c r="J49" i="20"/>
  <c r="J48" i="20"/>
  <c r="J47" i="20"/>
  <c r="J46" i="20"/>
  <c r="J45" i="20"/>
  <c r="J44" i="20"/>
  <c r="J43" i="20"/>
  <c r="J42" i="20"/>
  <c r="J41" i="20"/>
  <c r="J40" i="20"/>
  <c r="J38" i="20"/>
  <c r="J37" i="20"/>
  <c r="J36" i="20"/>
  <c r="J35" i="20"/>
  <c r="J34" i="20"/>
  <c r="J33" i="20"/>
  <c r="J32" i="20"/>
  <c r="J31" i="20"/>
  <c r="J30" i="20"/>
  <c r="J29" i="20"/>
  <c r="J28" i="20"/>
  <c r="J27" i="20"/>
  <c r="J26" i="20"/>
  <c r="J25" i="20"/>
  <c r="J24" i="20"/>
  <c r="J23" i="20"/>
  <c r="J22" i="20"/>
  <c r="J21" i="20"/>
  <c r="J20" i="20"/>
  <c r="J19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20" i="19"/>
  <c r="J19" i="19"/>
  <c r="J18" i="19"/>
  <c r="J17" i="19"/>
  <c r="J16" i="19"/>
  <c r="J15" i="19"/>
  <c r="J14" i="19"/>
  <c r="J13" i="19"/>
  <c r="J12" i="19"/>
  <c r="J11" i="19"/>
  <c r="J10" i="19"/>
  <c r="J9" i="19"/>
  <c r="J8" i="19"/>
  <c r="J7" i="19"/>
  <c r="J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19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J13" i="17"/>
  <c r="J12" i="17"/>
  <c r="J11" i="17"/>
  <c r="J9" i="17"/>
  <c r="J8" i="17"/>
  <c r="J7" i="17"/>
  <c r="J57" i="14"/>
  <c r="J56" i="14"/>
  <c r="J55" i="14"/>
  <c r="J54" i="14"/>
  <c r="J53" i="14"/>
  <c r="J52" i="14"/>
  <c r="J51" i="14"/>
  <c r="J50" i="14"/>
  <c r="J49" i="14"/>
  <c r="J48" i="14"/>
  <c r="J47" i="14"/>
  <c r="J46" i="14"/>
  <c r="J45" i="14"/>
  <c r="J44" i="14"/>
  <c r="J43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4" i="14"/>
  <c r="J13" i="14"/>
  <c r="J12" i="14"/>
  <c r="J11" i="14"/>
  <c r="J10" i="14"/>
  <c r="J9" i="14"/>
  <c r="J8" i="14"/>
  <c r="J7" i="14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44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8" i="4"/>
  <c r="J7" i="4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9" i="11"/>
  <c r="J7" i="11"/>
  <c r="J16" i="12"/>
  <c r="J15" i="12"/>
  <c r="J13" i="12"/>
  <c r="J12" i="12"/>
  <c r="J10" i="12"/>
  <c r="J9" i="12"/>
  <c r="J8" i="12"/>
  <c r="J7" i="12"/>
  <c r="J62" i="9"/>
  <c r="J61" i="9"/>
  <c r="J60" i="9"/>
  <c r="J59" i="9"/>
  <c r="J58" i="9"/>
  <c r="J57" i="9"/>
  <c r="J56" i="9"/>
  <c r="J55" i="9"/>
  <c r="J54" i="9"/>
  <c r="J52" i="9"/>
  <c r="J51" i="9"/>
  <c r="J50" i="9"/>
  <c r="J49" i="9"/>
  <c r="J48" i="9"/>
  <c r="J47" i="9"/>
  <c r="J46" i="9"/>
  <c r="J45" i="9"/>
  <c r="J44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<sst xmlns="http://schemas.openxmlformats.org/spreadsheetml/2006/main" count="3956" uniqueCount="227">
  <si>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</si>
  <si>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</si>
  <si>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</si>
  <si>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</si>
  <si>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</si>
  <si>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</si>
  <si>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</si>
  <si>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</si>
  <si>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</si>
  <si>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</si>
  <si>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</si>
  <si>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</si>
  <si>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</si>
  <si>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</si>
  <si>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</si>
  <si>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</si>
  <si>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</si>
  <si>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</si>
  <si>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</si>
  <si>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</si>
  <si>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</si>
  <si>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</si>
  <si>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</si>
  <si>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</si>
  <si>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</si>
  <si>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</si>
  <si>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</si>
  <si>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</si>
  <si>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</si>
  <si>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</si>
  <si>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</si>
  <si>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</si>
  <si>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</si>
  <si>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</si>
  <si>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34_Dulce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</si>
  <si>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</si>
  <si>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</si>
  <si>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</si>
  <si>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</si>
  <si>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35_Rojo</t>
    </r>
  </si>
  <si>
    <r>
      <rPr>
        <sz val="10"/>
        <rFont val="Times New Roman"/>
        <family val="18"/>
      </rPr>
      <t>36_Nuez</t>
    </r>
  </si>
  <si>
    <r>
      <rPr>
        <sz val="10"/>
        <rFont val="Times New Roman"/>
        <family val="18"/>
      </rPr>
      <t>37_Marino</t>
    </r>
  </si>
  <si>
    <r>
      <rPr>
        <sz val="10"/>
        <rFont val="Times New Roman"/>
        <family val="18"/>
      </rPr>
      <t>16_Colibri</t>
    </r>
  </si>
  <si>
    <r>
      <rPr>
        <sz val="10"/>
        <rFont val="Times New Roman"/>
        <family val="18"/>
      </rPr>
      <t>18_Garbanzo</t>
    </r>
  </si>
  <si>
    <r>
      <rPr>
        <sz val="10"/>
        <rFont val="Times New Roman"/>
        <family val="18"/>
      </rPr>
      <t>32_Tofu</t>
    </r>
  </si>
  <si>
    <r>
      <rPr>
        <sz val="10"/>
        <rFont val="Times New Roman"/>
        <family val="18"/>
      </rPr>
      <t>33_Petisui</t>
    </r>
  </si>
  <si>
    <r>
      <rPr>
        <sz val="10"/>
        <rFont val="Times New Roman"/>
        <family val="18"/>
      </rPr>
      <t>70_Botella</t>
    </r>
  </si>
  <si>
    <r>
      <rPr>
        <sz val="10"/>
        <rFont val="Times New Roman"/>
        <family val="18"/>
      </rPr>
      <t>71_Semilla</t>
    </r>
  </si>
  <si>
    <r>
      <rPr>
        <sz val="10"/>
        <rFont val="Times New Roman"/>
        <family val="18"/>
      </rPr>
      <t>72_Marino</t>
    </r>
  </si>
  <si>
    <r>
      <rPr>
        <sz val="10"/>
        <rFont val="Times New Roman"/>
        <family val="18"/>
      </rPr>
      <t>84_Cuarzo</t>
    </r>
  </si>
  <si>
    <r>
      <rPr>
        <sz val="10"/>
        <rFont val="Times New Roman"/>
        <family val="18"/>
      </rPr>
      <t>85_Tofu</t>
    </r>
  </si>
  <si>
    <r>
      <rPr>
        <sz val="10"/>
        <rFont val="Times New Roman"/>
        <family val="18"/>
      </rPr>
      <t>10_Negro</t>
    </r>
  </si>
  <si>
    <r>
      <rPr>
        <sz val="10"/>
        <rFont val="Times New Roman"/>
        <family val="18"/>
      </rPr>
      <t>11_Marino</t>
    </r>
  </si>
  <si>
    <r>
      <rPr>
        <sz val="10"/>
        <rFont val="Times New Roman"/>
        <family val="18"/>
      </rPr>
      <t>85_Superoscur</t>
    </r>
  </si>
  <si>
    <r>
      <rPr>
        <sz val="10"/>
        <rFont val="Times New Roman"/>
        <family val="18"/>
      </rPr>
      <t>86_Cafe</t>
    </r>
  </si>
  <si>
    <r>
      <rPr>
        <sz val="10"/>
        <rFont val="Times New Roman"/>
        <family val="18"/>
      </rPr>
      <t>29_Garbanzo</t>
    </r>
  </si>
  <si>
    <r>
      <rPr>
        <sz val="10"/>
        <rFont val="Times New Roman"/>
        <family val="18"/>
      </rPr>
      <t>26_Nuez</t>
    </r>
  </si>
  <si>
    <r>
      <rPr>
        <sz val="10"/>
        <rFont val="Times New Roman"/>
        <family val="18"/>
      </rPr>
      <t>27_Marino</t>
    </r>
  </si>
  <si>
    <r>
      <rPr>
        <sz val="10"/>
        <rFont val="Times New Roman"/>
        <family val="18"/>
      </rPr>
      <t>34_Biscuit</t>
    </r>
  </si>
  <si>
    <r>
      <rPr>
        <sz val="10"/>
        <rFont val="Times New Roman"/>
        <family val="18"/>
      </rPr>
      <t>36_Marino</t>
    </r>
  </si>
  <si>
    <r>
      <rPr>
        <sz val="10"/>
        <rFont val="Times New Roman"/>
        <family val="18"/>
      </rPr>
      <t>37_Negro</t>
    </r>
  </si>
  <si>
    <r>
      <rPr>
        <sz val="10"/>
        <rFont val="Times New Roman"/>
        <family val="18"/>
      </rPr>
      <t>16_Anis</t>
    </r>
  </si>
  <si>
    <r>
      <rPr>
        <sz val="10"/>
        <rFont val="Times New Roman"/>
        <family val="18"/>
      </rPr>
      <t>17_Tofu</t>
    </r>
  </si>
  <si>
    <t>S26020606</t>
    <phoneticPr fontId="5" type="noConversion"/>
  </si>
  <si>
    <t>PO:00177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</si>
  <si>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</si>
  <si>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</si>
  <si>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8"/>
      </rPr>
      <t>85_Superoscur</t>
    </r>
  </si>
  <si>
    <r>
      <rPr>
        <sz val="12"/>
        <rFont val="Times New Roman"/>
        <family val="18"/>
      </rPr>
      <t>34_Dulce</t>
    </r>
  </si>
  <si>
    <r>
      <rPr>
        <sz val="12"/>
        <rFont val="Times New Roman"/>
        <family val="18"/>
      </rPr>
      <t>35_Rojo</t>
    </r>
  </si>
  <si>
    <r>
      <rPr>
        <sz val="12"/>
        <rFont val="Times New Roman"/>
        <family val="18"/>
      </rPr>
      <t>36_Nuez</t>
    </r>
  </si>
  <si>
    <r>
      <rPr>
        <sz val="12"/>
        <rFont val="Times New Roman"/>
        <family val="18"/>
      </rPr>
      <t>37_Marino</t>
    </r>
  </si>
  <si>
    <r>
      <rPr>
        <sz val="12"/>
        <rFont val="Times New Roman"/>
        <family val="18"/>
      </rPr>
      <t>32_Tofu</t>
    </r>
  </si>
  <si>
    <r>
      <rPr>
        <sz val="12"/>
        <rFont val="Times New Roman"/>
        <family val="18"/>
      </rPr>
      <t>33_Petisui</t>
    </r>
  </si>
  <si>
    <r>
      <rPr>
        <sz val="12"/>
        <rFont val="Times New Roman"/>
        <family val="18"/>
      </rPr>
      <t>70_Botella</t>
    </r>
  </si>
  <si>
    <r>
      <rPr>
        <sz val="12"/>
        <rFont val="Times New Roman"/>
        <family val="18"/>
      </rPr>
      <t>72_Marino</t>
    </r>
  </si>
  <si>
    <r>
      <rPr>
        <sz val="12"/>
        <rFont val="Times New Roman"/>
        <family val="18"/>
      </rPr>
      <t>71_Semilla</t>
    </r>
  </si>
  <si>
    <t>/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</si>
  <si>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</si>
  <si>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</si>
  <si>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8"/>
      </rPr>
      <t>26_Nuez</t>
    </r>
  </si>
  <si>
    <r>
      <rPr>
        <sz val="12"/>
        <rFont val="Times New Roman"/>
        <family val="18"/>
      </rPr>
      <t>27_Marino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</si>
  <si>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</si>
  <si>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89_Ceramica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</si>
  <si>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</si>
  <si>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</si>
  <si>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</si>
  <si>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</si>
  <si>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90_Nude vig</t>
    </r>
  </si>
  <si>
    <r>
      <rPr>
        <sz val="10"/>
        <rFont val="Times New Roman"/>
        <family val="18"/>
      </rPr>
      <t>94_Mineral vi</t>
    </r>
  </si>
  <si>
    <r>
      <rPr>
        <sz val="10"/>
        <rFont val="Times New Roman"/>
        <family val="18"/>
      </rPr>
      <t>95_Moca vig</t>
    </r>
  </si>
  <si>
    <r>
      <rPr>
        <sz val="10"/>
        <rFont val="Times New Roman"/>
        <family val="18"/>
      </rPr>
      <t>96_Lluvia</t>
    </r>
  </si>
  <si>
    <r>
      <rPr>
        <sz val="10"/>
        <rFont val="Times New Roman"/>
        <family val="18"/>
      </rPr>
      <t>32_Laurel</t>
    </r>
  </si>
  <si>
    <r>
      <rPr>
        <sz val="10"/>
        <rFont val="Times New Roman"/>
        <family val="18"/>
      </rPr>
      <t>68_Bosque</t>
    </r>
  </si>
  <si>
    <r>
      <rPr>
        <sz val="10"/>
        <rFont val="Times New Roman"/>
        <family val="18"/>
      </rPr>
      <t>69_Indigo</t>
    </r>
  </si>
  <si>
    <r>
      <rPr>
        <sz val="10"/>
        <rFont val="Times New Roman"/>
        <family val="18"/>
      </rPr>
      <t>2_Nude vig</t>
    </r>
  </si>
  <si>
    <r>
      <rPr>
        <sz val="10"/>
        <rFont val="Times New Roman"/>
        <family val="18"/>
      </rPr>
      <t>60_Milk</t>
    </r>
  </si>
  <si>
    <r>
      <rPr>
        <sz val="10"/>
        <rFont val="Times New Roman"/>
        <family val="18"/>
      </rPr>
      <t>61_Lluvia</t>
    </r>
  </si>
  <si>
    <r>
      <rPr>
        <sz val="10"/>
        <rFont val="Times New Roman"/>
        <family val="18"/>
      </rPr>
      <t>62_Crudo</t>
    </r>
  </si>
  <si>
    <r>
      <rPr>
        <sz val="10"/>
        <rFont val="Times New Roman"/>
        <family val="18"/>
      </rPr>
      <t>32_Ciruela</t>
    </r>
  </si>
  <si>
    <r>
      <rPr>
        <sz val="10"/>
        <rFont val="Times New Roman"/>
        <family val="18"/>
      </rPr>
      <t>33_Ceramica</t>
    </r>
  </si>
  <si>
    <r>
      <rPr>
        <sz val="10"/>
        <rFont val="Times New Roman"/>
        <family val="18"/>
      </rPr>
      <t>34_Noche</t>
    </r>
  </si>
  <si>
    <r>
      <rPr>
        <sz val="10"/>
        <rFont val="Times New Roman"/>
        <family val="18"/>
      </rPr>
      <t>93_Trufa vig</t>
    </r>
  </si>
  <si>
    <r>
      <rPr>
        <sz val="10"/>
        <rFont val="Times New Roman"/>
        <family val="18"/>
      </rPr>
      <t>94_Rice</t>
    </r>
  </si>
  <si>
    <r>
      <rPr>
        <sz val="10"/>
        <rFont val="Times New Roman"/>
        <family val="18"/>
      </rPr>
      <t>51_Trufa vig</t>
    </r>
  </si>
  <si>
    <r>
      <rPr>
        <sz val="10"/>
        <rFont val="Times New Roman"/>
        <family val="18"/>
      </rPr>
      <t>52_Rice</t>
    </r>
  </si>
  <si>
    <r>
      <rPr>
        <sz val="10"/>
        <rFont val="Times New Roman"/>
        <family val="18"/>
      </rPr>
      <t>72_Cipria</t>
    </r>
  </si>
  <si>
    <r>
      <rPr>
        <sz val="10"/>
        <rFont val="Times New Roman"/>
        <family val="18"/>
      </rPr>
      <t>73_Crudo</t>
    </r>
  </si>
  <si>
    <r>
      <rPr>
        <sz val="10"/>
        <rFont val="Times New Roman"/>
        <family val="18"/>
      </rPr>
      <t>74_Nude</t>
    </r>
  </si>
  <si>
    <r>
      <rPr>
        <sz val="10"/>
        <rFont val="Times New Roman"/>
        <family val="18"/>
      </rPr>
      <t>68_Cielo</t>
    </r>
  </si>
  <si>
    <r>
      <rPr>
        <sz val="10"/>
        <rFont val="Times New Roman"/>
        <family val="18"/>
      </rPr>
      <t>69_Ceramica</t>
    </r>
  </si>
  <si>
    <r>
      <rPr>
        <sz val="10"/>
        <rFont val="Times New Roman"/>
        <family val="18"/>
      </rPr>
      <t>51_Nude vig</t>
    </r>
  </si>
  <si>
    <r>
      <rPr>
        <sz val="10"/>
        <rFont val="Times New Roman"/>
        <family val="18"/>
      </rPr>
      <t>52_Trigo</t>
    </r>
  </si>
  <si>
    <t>32_Laurel</t>
    <phoneticPr fontId="27" type="noConversion"/>
  </si>
  <si>
    <r>
      <rPr>
        <sz val="14"/>
        <rFont val="Times New Roman"/>
        <family val="18"/>
      </rPr>
      <t>32_Ciruela</t>
    </r>
  </si>
  <si>
    <r>
      <rPr>
        <sz val="14"/>
        <rFont val="Times New Roman"/>
        <family val="18"/>
      </rPr>
      <t>33_Ceramica</t>
    </r>
  </si>
  <si>
    <r>
      <rPr>
        <sz val="14"/>
        <rFont val="Times New Roman"/>
        <family val="18"/>
      </rPr>
      <t>34_Noche</t>
    </r>
  </si>
  <si>
    <r>
      <rPr>
        <sz val="14"/>
        <rFont val="Times New Roman"/>
        <family val="18"/>
      </rPr>
      <t>72_Cipria</t>
    </r>
  </si>
  <si>
    <r>
      <rPr>
        <sz val="14"/>
        <rFont val="Times New Roman"/>
        <family val="18"/>
      </rPr>
      <t>73_Crudo</t>
    </r>
  </si>
  <si>
    <r>
      <rPr>
        <sz val="14"/>
        <rFont val="Times New Roman"/>
        <family val="18"/>
      </rPr>
      <t>74_Nude</t>
    </r>
  </si>
  <si>
    <t>S26020675</t>
    <phoneticPr fontId="5" type="noConversion"/>
  </si>
  <si>
    <t>PO:00119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</si>
  <si>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</si>
  <si>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</si>
  <si>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</si>
  <si>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r>
      <rPr>
        <sz val="10"/>
        <rFont val="Times New Roman"/>
        <family val="18"/>
      </rPr>
      <t>38_Cacao vig</t>
    </r>
  </si>
  <si>
    <r>
      <rPr>
        <sz val="10"/>
        <rFont val="Times New Roman"/>
        <family val="18"/>
      </rPr>
      <t>39_Lluvia vig</t>
    </r>
  </si>
  <si>
    <r>
      <rPr>
        <sz val="10"/>
        <rFont val="Times New Roman"/>
        <family val="18"/>
      </rPr>
      <t>41_Azul</t>
    </r>
  </si>
  <si>
    <r>
      <rPr>
        <sz val="10"/>
        <rFont val="Times New Roman"/>
        <family val="18"/>
      </rPr>
      <t>16_Cacao vig</t>
    </r>
  </si>
  <si>
    <r>
      <rPr>
        <sz val="10"/>
        <rFont val="Times New Roman"/>
        <family val="18"/>
      </rPr>
      <t>17_Marengo v</t>
    </r>
  </si>
  <si>
    <r>
      <rPr>
        <sz val="10"/>
        <rFont val="Times New Roman"/>
        <family val="18"/>
      </rPr>
      <t>18_Lluvia vig</t>
    </r>
  </si>
  <si>
    <r>
      <rPr>
        <sz val="10"/>
        <rFont val="Times New Roman"/>
        <family val="18"/>
      </rPr>
      <t>19_Azul</t>
    </r>
  </si>
  <si>
    <r>
      <rPr>
        <sz val="10"/>
        <rFont val="Times New Roman"/>
        <family val="18"/>
      </rPr>
      <t>96_Negro</t>
    </r>
  </si>
  <si>
    <r>
      <rPr>
        <sz val="10"/>
        <rFont val="Times New Roman"/>
        <family val="18"/>
      </rPr>
      <t>97_Azul</t>
    </r>
  </si>
  <si>
    <r>
      <rPr>
        <sz val="10"/>
        <rFont val="Times New Roman"/>
        <family val="18"/>
      </rPr>
      <t>40_Topo vig</t>
    </r>
  </si>
  <si>
    <t>S26020763</t>
    <phoneticPr fontId="5" type="noConversion"/>
  </si>
  <si>
    <t>PO:00149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</si>
  <si>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</si>
  <si>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</si>
  <si>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</si>
  <si>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</si>
  <si>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</si>
  <si>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</si>
  <si>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96_Negro</t>
    <phoneticPr fontId="5" type="noConversion"/>
  </si>
  <si>
    <t>/</t>
    <phoneticPr fontId="5" type="noConversion"/>
  </si>
  <si>
    <r>
      <rPr>
        <sz val="10"/>
        <rFont val="Times New Roman"/>
        <family val="18"/>
      </rPr>
      <t>37_Piedra</t>
    </r>
  </si>
  <si>
    <r>
      <rPr>
        <sz val="10"/>
        <rFont val="Times New Roman"/>
        <family val="18"/>
      </rPr>
      <t>38_Negro</t>
    </r>
  </si>
  <si>
    <r>
      <rPr>
        <sz val="10"/>
        <rFont val="Times New Roman"/>
        <family val="18"/>
      </rPr>
      <t>5_Plomo</t>
    </r>
  </si>
  <si>
    <r>
      <rPr>
        <sz val="10"/>
        <rFont val="Times New Roman"/>
        <family val="18"/>
      </rPr>
      <t>27_Negro</t>
    </r>
  </si>
  <si>
    <r>
      <rPr>
        <sz val="10"/>
        <rFont val="Times New Roman"/>
        <family val="18"/>
      </rPr>
      <t>11_Negro</t>
    </r>
  </si>
  <si>
    <r>
      <rPr>
        <sz val="10"/>
        <rFont val="Times New Roman"/>
        <family val="18"/>
      </rPr>
      <t>33_Camel</t>
    </r>
  </si>
  <si>
    <r>
      <rPr>
        <sz val="10"/>
        <rFont val="Times New Roman"/>
        <family val="18"/>
      </rPr>
      <t>36_Plomo vig</t>
    </r>
  </si>
  <si>
    <t>S26020812</t>
    <phoneticPr fontId="5" type="noConversion"/>
  </si>
  <si>
    <t>PO:00154</t>
    <phoneticPr fontId="5" type="noConversion"/>
  </si>
  <si>
    <t>/</t>
    <phoneticPr fontId="5" type="noConversion"/>
  </si>
  <si>
    <t>/</t>
    <phoneticPr fontId="5" type="noConversion"/>
  </si>
  <si>
    <r>
      <rPr>
        <sz val="10"/>
        <rFont val="Times New Roman"/>
        <family val="18"/>
      </rPr>
      <t>69_Hojaldre v</t>
    </r>
  </si>
  <si>
    <r>
      <rPr>
        <sz val="10"/>
        <rFont val="Times New Roman"/>
        <family val="18"/>
      </rPr>
      <t>70_Castaña</t>
    </r>
  </si>
  <si>
    <r>
      <rPr>
        <sz val="10"/>
        <rFont val="Times New Roman"/>
        <family val="18"/>
      </rPr>
      <t>71_Pastel mez</t>
    </r>
  </si>
  <si>
    <r>
      <rPr>
        <sz val="10"/>
        <rFont val="Times New Roman"/>
        <family val="18"/>
      </rPr>
      <t>15_Camel</t>
    </r>
  </si>
  <si>
    <r>
      <rPr>
        <sz val="10"/>
        <rFont val="Times New Roman"/>
        <family val="18"/>
      </rPr>
      <t>16_Plomo vig</t>
    </r>
  </si>
  <si>
    <r>
      <rPr>
        <sz val="10"/>
        <rFont val="Times New Roman"/>
        <family val="18"/>
      </rPr>
      <t>17_Mazapan v</t>
    </r>
  </si>
  <si>
    <r>
      <rPr>
        <sz val="10"/>
        <rFont val="Times New Roman"/>
        <family val="18"/>
      </rPr>
      <t>19_Bronce</t>
    </r>
  </si>
  <si>
    <r>
      <rPr>
        <sz val="10"/>
        <rFont val="Times New Roman"/>
        <family val="18"/>
      </rPr>
      <t>28_Acero vig</t>
    </r>
  </si>
  <si>
    <r>
      <rPr>
        <sz val="10"/>
        <rFont val="Times New Roman"/>
        <family val="18"/>
      </rPr>
      <t>29_Crema</t>
    </r>
  </si>
  <si>
    <r>
      <rPr>
        <sz val="10"/>
        <rFont val="Times New Roman"/>
        <family val="18"/>
      </rPr>
      <t>30_Negro</t>
    </r>
  </si>
  <si>
    <t>S26020683</t>
    <phoneticPr fontId="5" type="noConversion"/>
  </si>
  <si>
    <t>PO:00176</t>
    <phoneticPr fontId="5" type="noConversion"/>
  </si>
  <si>
    <t>/</t>
    <phoneticPr fontId="5" type="noConversion"/>
  </si>
  <si>
    <r>
      <rPr>
        <sz val="12"/>
        <rFont val="Times New Roman"/>
        <family val="18"/>
      </rPr>
      <t>69_Hojaldre v</t>
    </r>
  </si>
  <si>
    <r>
      <rPr>
        <sz val="12"/>
        <rFont val="Times New Roman"/>
        <family val="18"/>
      </rPr>
      <t>70_Castaña</t>
    </r>
  </si>
  <si>
    <r>
      <rPr>
        <sz val="12"/>
        <rFont val="Times New Roman"/>
        <family val="18"/>
      </rPr>
      <t>71_Pastel mez</t>
    </r>
  </si>
  <si>
    <r>
      <rPr>
        <sz val="12"/>
        <rFont val="Times New Roman"/>
        <family val="18"/>
      </rPr>
      <t>34_Biscuit</t>
    </r>
  </si>
  <si>
    <r>
      <rPr>
        <sz val="12"/>
        <rFont val="Times New Roman"/>
        <family val="18"/>
      </rPr>
      <t>15_Camel</t>
    </r>
  </si>
  <si>
    <r>
      <rPr>
        <sz val="12"/>
        <rFont val="Times New Roman"/>
        <family val="18"/>
      </rPr>
      <t>16_Plomo vig</t>
    </r>
  </si>
  <si>
    <r>
      <rPr>
        <sz val="12"/>
        <rFont val="Times New Roman"/>
        <family val="18"/>
      </rPr>
      <t>17_Mazapan v</t>
    </r>
  </si>
  <si>
    <r>
      <rPr>
        <sz val="12"/>
        <rFont val="Times New Roman"/>
        <family val="18"/>
      </rPr>
      <t>19_Bronce</t>
    </r>
  </si>
  <si>
    <r>
      <rPr>
        <sz val="12"/>
        <rFont val="Times New Roman"/>
        <family val="18"/>
      </rPr>
      <t>28_Acero vig</t>
    </r>
  </si>
  <si>
    <r>
      <rPr>
        <sz val="12"/>
        <rFont val="Times New Roman"/>
        <family val="18"/>
      </rPr>
      <t>29_Crema</t>
    </r>
  </si>
  <si>
    <r>
      <rPr>
        <sz val="12"/>
        <rFont val="Times New Roman"/>
        <family val="18"/>
      </rPr>
      <t>30_Negro</t>
    </r>
  </si>
  <si>
    <r>
      <rPr>
        <sz val="12"/>
        <rFont val="Times New Roman"/>
        <family val="18"/>
      </rPr>
      <t>37_Piedra</t>
    </r>
  </si>
  <si>
    <t xml:space="preserve"> </t>
    <phoneticPr fontId="5" type="noConversion"/>
  </si>
  <si>
    <t>7-1</t>
    <phoneticPr fontId="5" type="noConversion"/>
  </si>
  <si>
    <t>7-2</t>
    <phoneticPr fontId="5" type="noConversion"/>
  </si>
  <si>
    <t>7-3</t>
    <phoneticPr fontId="5" type="noConversion"/>
  </si>
  <si>
    <t>7-4</t>
    <phoneticPr fontId="5" type="noConversion"/>
  </si>
  <si>
    <t>7-5</t>
    <phoneticPr fontId="5" type="noConversion"/>
  </si>
  <si>
    <t>7-6</t>
    <phoneticPr fontId="5" type="noConversion"/>
  </si>
  <si>
    <t>7-7</t>
    <phoneticPr fontId="5" type="noConversion"/>
  </si>
  <si>
    <t>1</t>
    <phoneticPr fontId="5" type="noConversion"/>
  </si>
  <si>
    <t>2-2</t>
    <phoneticPr fontId="5" type="noConversion"/>
  </si>
  <si>
    <t>2-1</t>
    <phoneticPr fontId="5" type="noConversion"/>
  </si>
  <si>
    <t>2-1</t>
    <phoneticPr fontId="5" type="noConversion"/>
  </si>
  <si>
    <t>2-2</t>
    <phoneticPr fontId="5" type="noConversion"/>
  </si>
  <si>
    <t>3-1</t>
    <phoneticPr fontId="5" type="noConversion"/>
  </si>
  <si>
    <t>3-2</t>
    <phoneticPr fontId="5" type="noConversion"/>
  </si>
  <si>
    <t>3-3</t>
    <phoneticPr fontId="5" type="noConversion"/>
  </si>
  <si>
    <t>8-3</t>
    <phoneticPr fontId="5" type="noConversion"/>
  </si>
  <si>
    <t>1</t>
    <phoneticPr fontId="5" type="noConversion"/>
  </si>
  <si>
    <t>1</t>
    <phoneticPr fontId="5" type="noConversion"/>
  </si>
  <si>
    <t>7-1</t>
    <phoneticPr fontId="5" type="noConversion"/>
  </si>
  <si>
    <t>7-2</t>
    <phoneticPr fontId="5" type="noConversion"/>
  </si>
  <si>
    <t>7-4</t>
    <phoneticPr fontId="5" type="noConversion"/>
  </si>
  <si>
    <t>7-5</t>
    <phoneticPr fontId="5" type="noConversion"/>
  </si>
  <si>
    <t>7-6</t>
    <phoneticPr fontId="5" type="noConversion"/>
  </si>
  <si>
    <t>7-7</t>
    <phoneticPr fontId="5" type="noConversion"/>
  </si>
  <si>
    <t>3-1</t>
    <phoneticPr fontId="5" type="noConversion"/>
  </si>
  <si>
    <t>3-2</t>
    <phoneticPr fontId="5" type="noConversion"/>
  </si>
  <si>
    <t>3-3</t>
    <phoneticPr fontId="5" type="noConversion"/>
  </si>
  <si>
    <t>2-1</t>
    <phoneticPr fontId="5" type="noConversion"/>
  </si>
  <si>
    <t>2-3</t>
    <phoneticPr fontId="5" type="noConversion"/>
  </si>
  <si>
    <t>1</t>
    <phoneticPr fontId="5" type="noConversion"/>
  </si>
  <si>
    <t>1</t>
    <phoneticPr fontId="5" type="noConversion"/>
  </si>
  <si>
    <t>3-3</t>
    <phoneticPr fontId="5" type="noConversion"/>
  </si>
  <si>
    <t>送货总箱数33</t>
    <phoneticPr fontId="5" type="noConversion"/>
  </si>
  <si>
    <t>送货总箱数33</t>
    <phoneticPr fontId="5" type="noConversion"/>
  </si>
  <si>
    <t>送货总箱数33     拼</t>
    <phoneticPr fontId="5" type="noConversion"/>
  </si>
  <si>
    <t>送货总箱数33    拼</t>
    <phoneticPr fontId="5" type="noConversion"/>
  </si>
  <si>
    <t>S26020726</t>
    <phoneticPr fontId="5" type="noConversion"/>
  </si>
  <si>
    <t>PO:00124</t>
    <phoneticPr fontId="5" type="noConversion"/>
  </si>
  <si>
    <t>NEWBORN贴纸</t>
    <phoneticPr fontId="5" type="noConversion"/>
  </si>
  <si>
    <t>UNI</t>
    <phoneticPr fontId="5" type="noConversion"/>
  </si>
  <si>
    <t>78_Mineral vi</t>
    <phoneticPr fontId="5" type="noConversion"/>
  </si>
  <si>
    <t>79_Niebla</t>
    <phoneticPr fontId="5" type="noConversion"/>
  </si>
  <si>
    <t>80_Laurel</t>
    <phoneticPr fontId="5" type="noConversion"/>
  </si>
  <si>
    <t>送货总箱数33</t>
    <phoneticPr fontId="5" type="noConversion"/>
  </si>
  <si>
    <t>送货总箱数33     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</si>
</sst>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31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  <font>
      <sz val="14"/>
      <color rgb="FF000000"/>
      <name val="Times New Roman"/>
      <family val="2"/>
    </font>
    <font>
      <sz val="14"/>
      <color rgb="FF000000"/>
      <name val="Times New Roman"/>
      <family val="1"/>
    </font>
    <font>
      <sz val="9"/>
      <name val="宋体"/>
      <family val="3"/>
      <charset val="134"/>
    </font>
    <font>
      <sz val="14"/>
      <color theme="1"/>
      <name val="宋体"/>
      <family val="2"/>
      <scheme val="minor"/>
    </font>
    <font>
      <sz val="14"/>
      <name val="Times New Roman"/>
      <family val="18"/>
    </font>
    <font>
      <sz val="10"/>
      <color theme="1"/>
      <name val="Times New Roman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94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179" fontId="20" fillId="3" borderId="2" xfId="0" applyNumberFormat="1" applyFont="1" applyFill="1" applyBorder="1" applyAlignment="1">
      <alignment horizontal="left" vertical="top" wrapText="1"/>
    </xf>
    <xf numFmtId="179" fontId="0" fillId="0" borderId="0" xfId="0" applyNumberFormat="1"/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179" fontId="20" fillId="4" borderId="3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4" borderId="0" xfId="0" applyFill="1"/>
    <xf numFmtId="179" fontId="22" fillId="4" borderId="1" xfId="0" applyNumberFormat="1" applyFont="1" applyFill="1" applyBorder="1" applyAlignment="1">
      <alignment horizontal="center" vertical="center" wrapText="1"/>
    </xf>
    <xf numFmtId="179" fontId="22" fillId="4" borderId="3" xfId="0" applyNumberFormat="1" applyFont="1" applyFill="1" applyBorder="1" applyAlignment="1">
      <alignment horizontal="center" vertical="center" wrapText="1"/>
    </xf>
    <xf numFmtId="179" fontId="25" fillId="3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179" fontId="20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179" fontId="25" fillId="4" borderId="1" xfId="0" applyNumberFormat="1" applyFont="1" applyFill="1" applyBorder="1" applyAlignment="1">
      <alignment horizontal="center" vertical="center" wrapText="1"/>
    </xf>
    <xf numFmtId="179" fontId="25" fillId="4" borderId="3" xfId="0" applyNumberFormat="1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179" fontId="30" fillId="4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13" fillId="2" borderId="1" xfId="2" applyNumberFormat="1" applyFont="1" applyFill="1" applyBorder="1" applyAlignment="1">
      <alignment horizontal="center" vertical="center" wrapText="1"/>
    </xf>
    <xf numFmtId="49" fontId="16" fillId="2" borderId="1" xfId="1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0" fillId="4" borderId="0" xfId="0" applyNumberFormat="1" applyFill="1"/>
    <xf numFmtId="49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0" fontId="0" fillId="4" borderId="1" xfId="0" applyFill="1" applyBorder="1"/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55"/>
  <sheetViews>
    <sheetView topLeftCell="A15" workbookViewId="0">
      <selection sqref="A1:N55"/>
    </sheetView>
  </sheetViews>
  <sheetFormatPr defaultRowHeight="13.5" x14ac:dyDescent="0.15"/>
  <cols>
    <col min="1" max="1" width="10.125" customWidth="1"/>
    <col min="7" max="7" width="16.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63</v>
      </c>
      <c r="B7" s="16" t="s">
        <v>64</v>
      </c>
      <c r="C7" s="17">
        <v>762457</v>
      </c>
      <c r="D7" s="17">
        <v>2202</v>
      </c>
      <c r="E7" s="17">
        <v>2</v>
      </c>
      <c r="F7" s="18" t="s">
        <v>34</v>
      </c>
      <c r="G7" s="17">
        <v>8447658055099</v>
      </c>
      <c r="H7" s="17">
        <v>192</v>
      </c>
      <c r="I7" s="17">
        <v>10</v>
      </c>
      <c r="J7" s="19">
        <f t="shared" ref="J7:J54" si="0">I7+H7</f>
        <v>202</v>
      </c>
      <c r="K7" s="72" t="s">
        <v>182</v>
      </c>
      <c r="L7" s="73" t="s">
        <v>65</v>
      </c>
      <c r="M7" s="73" t="s">
        <v>65</v>
      </c>
      <c r="N7" s="74" t="s">
        <v>214</v>
      </c>
    </row>
    <row r="8" spans="1:14" x14ac:dyDescent="0.15">
      <c r="A8" s="16" t="s">
        <v>63</v>
      </c>
      <c r="B8" s="16" t="s">
        <v>64</v>
      </c>
      <c r="C8" s="17">
        <v>762457</v>
      </c>
      <c r="D8" s="17">
        <v>2202</v>
      </c>
      <c r="E8" s="17">
        <v>3</v>
      </c>
      <c r="F8" s="18" t="s">
        <v>34</v>
      </c>
      <c r="G8" s="17">
        <v>8447658055105</v>
      </c>
      <c r="H8" s="17">
        <v>177</v>
      </c>
      <c r="I8" s="17">
        <v>10</v>
      </c>
      <c r="J8" s="19">
        <f t="shared" si="0"/>
        <v>187</v>
      </c>
      <c r="K8" s="72"/>
      <c r="L8" s="73"/>
      <c r="M8" s="73"/>
      <c r="N8" s="74"/>
    </row>
    <row r="9" spans="1:14" x14ac:dyDescent="0.15">
      <c r="A9" s="16" t="s">
        <v>63</v>
      </c>
      <c r="B9" s="16" t="s">
        <v>64</v>
      </c>
      <c r="C9" s="17">
        <v>762457</v>
      </c>
      <c r="D9" s="17">
        <v>2202</v>
      </c>
      <c r="E9" s="17">
        <v>4</v>
      </c>
      <c r="F9" s="18" t="s">
        <v>34</v>
      </c>
      <c r="G9" s="17">
        <v>8447658055112</v>
      </c>
      <c r="H9" s="17">
        <v>62</v>
      </c>
      <c r="I9" s="17">
        <v>10</v>
      </c>
      <c r="J9" s="19">
        <f t="shared" si="0"/>
        <v>72</v>
      </c>
      <c r="K9" s="72"/>
      <c r="L9" s="73"/>
      <c r="M9" s="73"/>
      <c r="N9" s="74"/>
    </row>
    <row r="10" spans="1:14" x14ac:dyDescent="0.15">
      <c r="A10" s="16" t="s">
        <v>63</v>
      </c>
      <c r="B10" s="16" t="s">
        <v>64</v>
      </c>
      <c r="C10" s="17">
        <v>762457</v>
      </c>
      <c r="D10" s="17">
        <v>2202</v>
      </c>
      <c r="E10" s="18" t="s">
        <v>35</v>
      </c>
      <c r="F10" s="18" t="s">
        <v>34</v>
      </c>
      <c r="G10" s="17">
        <v>8447658055051</v>
      </c>
      <c r="H10" s="17">
        <v>104</v>
      </c>
      <c r="I10" s="17">
        <v>10</v>
      </c>
      <c r="J10" s="19">
        <f t="shared" si="0"/>
        <v>114</v>
      </c>
      <c r="K10" s="72"/>
      <c r="L10" s="73"/>
      <c r="M10" s="73"/>
      <c r="N10" s="74"/>
    </row>
    <row r="11" spans="1:14" x14ac:dyDescent="0.15">
      <c r="A11" s="16" t="s">
        <v>63</v>
      </c>
      <c r="B11" s="16" t="s">
        <v>64</v>
      </c>
      <c r="C11" s="17">
        <v>762457</v>
      </c>
      <c r="D11" s="17">
        <v>2202</v>
      </c>
      <c r="E11" s="18" t="s">
        <v>36</v>
      </c>
      <c r="F11" s="18" t="s">
        <v>34</v>
      </c>
      <c r="G11" s="17">
        <v>8447658055068</v>
      </c>
      <c r="H11" s="17">
        <v>130</v>
      </c>
      <c r="I11" s="17">
        <v>10</v>
      </c>
      <c r="J11" s="19">
        <f t="shared" si="0"/>
        <v>140</v>
      </c>
      <c r="K11" s="72"/>
      <c r="L11" s="73"/>
      <c r="M11" s="73"/>
      <c r="N11" s="74"/>
    </row>
    <row r="12" spans="1:14" x14ac:dyDescent="0.15">
      <c r="A12" s="16" t="s">
        <v>63</v>
      </c>
      <c r="B12" s="16" t="s">
        <v>64</v>
      </c>
      <c r="C12" s="17">
        <v>762457</v>
      </c>
      <c r="D12" s="17">
        <v>2202</v>
      </c>
      <c r="E12" s="18" t="s">
        <v>37</v>
      </c>
      <c r="F12" s="18" t="s">
        <v>34</v>
      </c>
      <c r="G12" s="17">
        <v>8447658055075</v>
      </c>
      <c r="H12" s="17">
        <v>172</v>
      </c>
      <c r="I12" s="17">
        <v>10</v>
      </c>
      <c r="J12" s="19">
        <f t="shared" si="0"/>
        <v>182</v>
      </c>
      <c r="K12" s="72"/>
      <c r="L12" s="73"/>
      <c r="M12" s="73"/>
      <c r="N12" s="74"/>
    </row>
    <row r="13" spans="1:14" x14ac:dyDescent="0.15">
      <c r="A13" s="16" t="s">
        <v>63</v>
      </c>
      <c r="B13" s="16" t="s">
        <v>64</v>
      </c>
      <c r="C13" s="17">
        <v>762457</v>
      </c>
      <c r="D13" s="17">
        <v>2202</v>
      </c>
      <c r="E13" s="18" t="s">
        <v>38</v>
      </c>
      <c r="F13" s="18" t="s">
        <v>34</v>
      </c>
      <c r="G13" s="17">
        <v>8447658055082</v>
      </c>
      <c r="H13" s="17">
        <v>172</v>
      </c>
      <c r="I13" s="17">
        <v>10</v>
      </c>
      <c r="J13" s="19">
        <f t="shared" si="0"/>
        <v>182</v>
      </c>
      <c r="K13" s="72"/>
      <c r="L13" s="73"/>
      <c r="M13" s="73"/>
      <c r="N13" s="74"/>
    </row>
    <row r="14" spans="1:14" x14ac:dyDescent="0.15">
      <c r="A14" s="16" t="s">
        <v>63</v>
      </c>
      <c r="B14" s="16" t="s">
        <v>64</v>
      </c>
      <c r="C14" s="17">
        <v>762457</v>
      </c>
      <c r="D14" s="17">
        <v>2202</v>
      </c>
      <c r="E14" s="17">
        <v>2</v>
      </c>
      <c r="F14" s="18" t="s">
        <v>39</v>
      </c>
      <c r="G14" s="17">
        <v>8447658055167</v>
      </c>
      <c r="H14" s="17">
        <v>764</v>
      </c>
      <c r="I14" s="17">
        <v>10</v>
      </c>
      <c r="J14" s="19">
        <f t="shared" si="0"/>
        <v>774</v>
      </c>
      <c r="K14" s="72"/>
      <c r="L14" s="73"/>
      <c r="M14" s="73"/>
      <c r="N14" s="74"/>
    </row>
    <row r="15" spans="1:14" x14ac:dyDescent="0.15">
      <c r="A15" s="16" t="s">
        <v>63</v>
      </c>
      <c r="B15" s="16" t="s">
        <v>64</v>
      </c>
      <c r="C15" s="17">
        <v>762457</v>
      </c>
      <c r="D15" s="17">
        <v>2202</v>
      </c>
      <c r="E15" s="17">
        <v>3</v>
      </c>
      <c r="F15" s="18" t="s">
        <v>39</v>
      </c>
      <c r="G15" s="17">
        <v>8447658055174</v>
      </c>
      <c r="H15" s="17">
        <v>562</v>
      </c>
      <c r="I15" s="17">
        <v>10</v>
      </c>
      <c r="J15" s="19">
        <f t="shared" si="0"/>
        <v>572</v>
      </c>
      <c r="K15" s="72"/>
      <c r="L15" s="73"/>
      <c r="M15" s="73"/>
      <c r="N15" s="74"/>
    </row>
    <row r="16" spans="1:14" x14ac:dyDescent="0.15">
      <c r="A16" s="16" t="s">
        <v>63</v>
      </c>
      <c r="B16" s="16" t="s">
        <v>64</v>
      </c>
      <c r="C16" s="17">
        <v>762457</v>
      </c>
      <c r="D16" s="17">
        <v>2202</v>
      </c>
      <c r="E16" s="17">
        <v>4</v>
      </c>
      <c r="F16" s="18" t="s">
        <v>39</v>
      </c>
      <c r="G16" s="17">
        <v>8447658055181</v>
      </c>
      <c r="H16" s="17">
        <v>364</v>
      </c>
      <c r="I16" s="17">
        <v>10</v>
      </c>
      <c r="J16" s="19">
        <f t="shared" si="0"/>
        <v>374</v>
      </c>
      <c r="K16" s="72"/>
      <c r="L16" s="73"/>
      <c r="M16" s="73"/>
      <c r="N16" s="74"/>
    </row>
    <row r="17" spans="1:14" x14ac:dyDescent="0.15">
      <c r="A17" s="16" t="s">
        <v>63</v>
      </c>
      <c r="B17" s="16" t="s">
        <v>64</v>
      </c>
      <c r="C17" s="17">
        <v>762457</v>
      </c>
      <c r="D17" s="17">
        <v>2202</v>
      </c>
      <c r="E17" s="18" t="s">
        <v>35</v>
      </c>
      <c r="F17" s="18" t="s">
        <v>39</v>
      </c>
      <c r="G17" s="17">
        <v>8447658055129</v>
      </c>
      <c r="H17" s="17">
        <v>109</v>
      </c>
      <c r="I17" s="17">
        <v>10</v>
      </c>
      <c r="J17" s="19">
        <f t="shared" si="0"/>
        <v>119</v>
      </c>
      <c r="K17" s="72"/>
      <c r="L17" s="73"/>
      <c r="M17" s="73"/>
      <c r="N17" s="74"/>
    </row>
    <row r="18" spans="1:14" x14ac:dyDescent="0.15">
      <c r="A18" s="16" t="s">
        <v>63</v>
      </c>
      <c r="B18" s="16" t="s">
        <v>64</v>
      </c>
      <c r="C18" s="17">
        <v>762457</v>
      </c>
      <c r="D18" s="17">
        <v>2202</v>
      </c>
      <c r="E18" s="18" t="s">
        <v>36</v>
      </c>
      <c r="F18" s="18" t="s">
        <v>39</v>
      </c>
      <c r="G18" s="17">
        <v>8447658055136</v>
      </c>
      <c r="H18" s="17">
        <v>177</v>
      </c>
      <c r="I18" s="17">
        <v>10</v>
      </c>
      <c r="J18" s="19">
        <f t="shared" si="0"/>
        <v>187</v>
      </c>
      <c r="K18" s="72"/>
      <c r="L18" s="73"/>
      <c r="M18" s="73"/>
      <c r="N18" s="74"/>
    </row>
    <row r="19" spans="1:14" x14ac:dyDescent="0.15">
      <c r="A19" s="16" t="s">
        <v>63</v>
      </c>
      <c r="B19" s="16" t="s">
        <v>64</v>
      </c>
      <c r="C19" s="17">
        <v>762457</v>
      </c>
      <c r="D19" s="17">
        <v>2202</v>
      </c>
      <c r="E19" s="18" t="s">
        <v>37</v>
      </c>
      <c r="F19" s="18" t="s">
        <v>39</v>
      </c>
      <c r="G19" s="17">
        <v>8447658055143</v>
      </c>
      <c r="H19" s="17">
        <v>499</v>
      </c>
      <c r="I19" s="17">
        <v>10</v>
      </c>
      <c r="J19" s="19">
        <f t="shared" si="0"/>
        <v>509</v>
      </c>
      <c r="K19" s="72"/>
      <c r="L19" s="73"/>
      <c r="M19" s="73"/>
      <c r="N19" s="74"/>
    </row>
    <row r="20" spans="1:14" x14ac:dyDescent="0.15">
      <c r="A20" s="16" t="s">
        <v>63</v>
      </c>
      <c r="B20" s="16" t="s">
        <v>64</v>
      </c>
      <c r="C20" s="17">
        <v>762457</v>
      </c>
      <c r="D20" s="17">
        <v>2202</v>
      </c>
      <c r="E20" s="18" t="s">
        <v>38</v>
      </c>
      <c r="F20" s="18" t="s">
        <v>39</v>
      </c>
      <c r="G20" s="17">
        <v>8447658055150</v>
      </c>
      <c r="H20" s="17">
        <v>697</v>
      </c>
      <c r="I20" s="17">
        <v>10</v>
      </c>
      <c r="J20" s="19">
        <f t="shared" si="0"/>
        <v>707</v>
      </c>
      <c r="K20" s="72"/>
      <c r="L20" s="73"/>
      <c r="M20" s="73"/>
      <c r="N20" s="74"/>
    </row>
    <row r="21" spans="1:14" x14ac:dyDescent="0.15">
      <c r="A21" s="16" t="s">
        <v>63</v>
      </c>
      <c r="B21" s="16" t="s">
        <v>64</v>
      </c>
      <c r="C21" s="17">
        <v>762457</v>
      </c>
      <c r="D21" s="17">
        <v>2202</v>
      </c>
      <c r="E21" s="17">
        <v>2</v>
      </c>
      <c r="F21" s="18" t="s">
        <v>40</v>
      </c>
      <c r="G21" s="17">
        <v>8447658055235</v>
      </c>
      <c r="H21" s="17">
        <v>192</v>
      </c>
      <c r="I21" s="17">
        <v>10</v>
      </c>
      <c r="J21" s="19">
        <f t="shared" si="0"/>
        <v>202</v>
      </c>
      <c r="K21" s="72"/>
      <c r="L21" s="73"/>
      <c r="M21" s="73"/>
      <c r="N21" s="74"/>
    </row>
    <row r="22" spans="1:14" x14ac:dyDescent="0.15">
      <c r="A22" s="16" t="s">
        <v>63</v>
      </c>
      <c r="B22" s="16" t="s">
        <v>64</v>
      </c>
      <c r="C22" s="17">
        <v>762457</v>
      </c>
      <c r="D22" s="17">
        <v>2202</v>
      </c>
      <c r="E22" s="17">
        <v>3</v>
      </c>
      <c r="F22" s="18" t="s">
        <v>40</v>
      </c>
      <c r="G22" s="17">
        <v>8447658055242</v>
      </c>
      <c r="H22" s="17">
        <v>161</v>
      </c>
      <c r="I22" s="17">
        <v>10</v>
      </c>
      <c r="J22" s="19">
        <f t="shared" si="0"/>
        <v>171</v>
      </c>
      <c r="K22" s="72"/>
      <c r="L22" s="73"/>
      <c r="M22" s="73"/>
      <c r="N22" s="74"/>
    </row>
    <row r="23" spans="1:14" x14ac:dyDescent="0.15">
      <c r="A23" s="16" t="s">
        <v>63</v>
      </c>
      <c r="B23" s="16" t="s">
        <v>64</v>
      </c>
      <c r="C23" s="17">
        <v>762457</v>
      </c>
      <c r="D23" s="17">
        <v>2202</v>
      </c>
      <c r="E23" s="17">
        <v>4</v>
      </c>
      <c r="F23" s="18" t="s">
        <v>40</v>
      </c>
      <c r="G23" s="17">
        <v>8447658055259</v>
      </c>
      <c r="H23" s="17">
        <v>68</v>
      </c>
      <c r="I23" s="17">
        <v>10</v>
      </c>
      <c r="J23" s="19">
        <f t="shared" si="0"/>
        <v>78</v>
      </c>
      <c r="K23" s="72"/>
      <c r="L23" s="73"/>
      <c r="M23" s="73"/>
      <c r="N23" s="74"/>
    </row>
    <row r="24" spans="1:14" x14ac:dyDescent="0.15">
      <c r="A24" s="16" t="s">
        <v>63</v>
      </c>
      <c r="B24" s="16" t="s">
        <v>64</v>
      </c>
      <c r="C24" s="17">
        <v>762457</v>
      </c>
      <c r="D24" s="17">
        <v>2202</v>
      </c>
      <c r="E24" s="18" t="s">
        <v>35</v>
      </c>
      <c r="F24" s="18" t="s">
        <v>40</v>
      </c>
      <c r="G24" s="17">
        <v>8447658055198</v>
      </c>
      <c r="H24" s="17">
        <v>78</v>
      </c>
      <c r="I24" s="17">
        <v>10</v>
      </c>
      <c r="J24" s="19">
        <f t="shared" si="0"/>
        <v>88</v>
      </c>
      <c r="K24" s="72"/>
      <c r="L24" s="73"/>
      <c r="M24" s="73"/>
      <c r="N24" s="74"/>
    </row>
    <row r="25" spans="1:14" x14ac:dyDescent="0.15">
      <c r="A25" s="16" t="s">
        <v>63</v>
      </c>
      <c r="B25" s="16" t="s">
        <v>64</v>
      </c>
      <c r="C25" s="17">
        <v>762457</v>
      </c>
      <c r="D25" s="17">
        <v>2202</v>
      </c>
      <c r="E25" s="18" t="s">
        <v>36</v>
      </c>
      <c r="F25" s="18" t="s">
        <v>40</v>
      </c>
      <c r="G25" s="17">
        <v>8447658055204</v>
      </c>
      <c r="H25" s="17">
        <v>130</v>
      </c>
      <c r="I25" s="17">
        <v>10</v>
      </c>
      <c r="J25" s="19">
        <f t="shared" si="0"/>
        <v>140</v>
      </c>
      <c r="K25" s="72"/>
      <c r="L25" s="73"/>
      <c r="M25" s="73"/>
      <c r="N25" s="74"/>
    </row>
    <row r="26" spans="1:14" x14ac:dyDescent="0.15">
      <c r="A26" s="16" t="s">
        <v>63</v>
      </c>
      <c r="B26" s="16" t="s">
        <v>64</v>
      </c>
      <c r="C26" s="17">
        <v>762457</v>
      </c>
      <c r="D26" s="17">
        <v>2202</v>
      </c>
      <c r="E26" s="18" t="s">
        <v>37</v>
      </c>
      <c r="F26" s="18" t="s">
        <v>40</v>
      </c>
      <c r="G26" s="17">
        <v>8447658055211</v>
      </c>
      <c r="H26" s="17">
        <v>187</v>
      </c>
      <c r="I26" s="17">
        <v>10</v>
      </c>
      <c r="J26" s="19">
        <f t="shared" si="0"/>
        <v>197</v>
      </c>
      <c r="K26" s="72"/>
      <c r="L26" s="73"/>
      <c r="M26" s="73"/>
      <c r="N26" s="74"/>
    </row>
    <row r="27" spans="1:14" x14ac:dyDescent="0.15">
      <c r="A27" s="16" t="s">
        <v>63</v>
      </c>
      <c r="B27" s="16" t="s">
        <v>64</v>
      </c>
      <c r="C27" s="17">
        <v>762457</v>
      </c>
      <c r="D27" s="17">
        <v>2202</v>
      </c>
      <c r="E27" s="18" t="s">
        <v>38</v>
      </c>
      <c r="F27" s="18" t="s">
        <v>40</v>
      </c>
      <c r="G27" s="17">
        <v>8447658055228</v>
      </c>
      <c r="H27" s="17">
        <v>208</v>
      </c>
      <c r="I27" s="17">
        <v>10</v>
      </c>
      <c r="J27" s="19">
        <f t="shared" si="0"/>
        <v>218</v>
      </c>
      <c r="K27" s="72"/>
      <c r="L27" s="73"/>
      <c r="M27" s="73"/>
      <c r="N27" s="74"/>
    </row>
    <row r="28" spans="1:14" x14ac:dyDescent="0.15">
      <c r="A28" s="16" t="s">
        <v>63</v>
      </c>
      <c r="B28" s="16" t="s">
        <v>64</v>
      </c>
      <c r="C28" s="17">
        <v>762457</v>
      </c>
      <c r="D28" s="17">
        <v>2202</v>
      </c>
      <c r="E28" s="17">
        <v>2</v>
      </c>
      <c r="F28" s="18" t="s">
        <v>41</v>
      </c>
      <c r="G28" s="17">
        <v>8447658055303</v>
      </c>
      <c r="H28" s="17">
        <v>151</v>
      </c>
      <c r="I28" s="17">
        <v>10</v>
      </c>
      <c r="J28" s="19">
        <f t="shared" si="0"/>
        <v>161</v>
      </c>
      <c r="K28" s="72"/>
      <c r="L28" s="73"/>
      <c r="M28" s="73"/>
      <c r="N28" s="74"/>
    </row>
    <row r="29" spans="1:14" x14ac:dyDescent="0.15">
      <c r="A29" s="16" t="s">
        <v>63</v>
      </c>
      <c r="B29" s="16" t="s">
        <v>64</v>
      </c>
      <c r="C29" s="17">
        <v>762457</v>
      </c>
      <c r="D29" s="17">
        <v>2202</v>
      </c>
      <c r="E29" s="17">
        <v>3</v>
      </c>
      <c r="F29" s="18" t="s">
        <v>41</v>
      </c>
      <c r="G29" s="17">
        <v>8447658055310</v>
      </c>
      <c r="H29" s="17">
        <v>120</v>
      </c>
      <c r="I29" s="17">
        <v>10</v>
      </c>
      <c r="J29" s="19">
        <f t="shared" si="0"/>
        <v>130</v>
      </c>
      <c r="K29" s="72"/>
      <c r="L29" s="73"/>
      <c r="M29" s="73"/>
      <c r="N29" s="74"/>
    </row>
    <row r="30" spans="1:14" x14ac:dyDescent="0.15">
      <c r="A30" s="16" t="s">
        <v>63</v>
      </c>
      <c r="B30" s="16" t="s">
        <v>64</v>
      </c>
      <c r="C30" s="17">
        <v>762457</v>
      </c>
      <c r="D30" s="17">
        <v>2202</v>
      </c>
      <c r="E30" s="17">
        <v>4</v>
      </c>
      <c r="F30" s="18" t="s">
        <v>41</v>
      </c>
      <c r="G30" s="17">
        <v>8447658055327</v>
      </c>
      <c r="H30" s="17">
        <v>47</v>
      </c>
      <c r="I30" s="17">
        <v>10</v>
      </c>
      <c r="J30" s="19">
        <f t="shared" si="0"/>
        <v>57</v>
      </c>
      <c r="K30" s="72"/>
      <c r="L30" s="73"/>
      <c r="M30" s="73"/>
      <c r="N30" s="74"/>
    </row>
    <row r="31" spans="1:14" x14ac:dyDescent="0.15">
      <c r="A31" s="16" t="s">
        <v>63</v>
      </c>
      <c r="B31" s="16" t="s">
        <v>64</v>
      </c>
      <c r="C31" s="17">
        <v>762457</v>
      </c>
      <c r="D31" s="17">
        <v>2202</v>
      </c>
      <c r="E31" s="18" t="s">
        <v>35</v>
      </c>
      <c r="F31" s="18" t="s">
        <v>41</v>
      </c>
      <c r="G31" s="17">
        <v>8447658055266</v>
      </c>
      <c r="H31" s="17">
        <v>73</v>
      </c>
      <c r="I31" s="17">
        <v>10</v>
      </c>
      <c r="J31" s="19">
        <f t="shared" si="0"/>
        <v>83</v>
      </c>
      <c r="K31" s="72"/>
      <c r="L31" s="73"/>
      <c r="M31" s="73"/>
      <c r="N31" s="74"/>
    </row>
    <row r="32" spans="1:14" x14ac:dyDescent="0.15">
      <c r="A32" s="16" t="s">
        <v>63</v>
      </c>
      <c r="B32" s="16" t="s">
        <v>64</v>
      </c>
      <c r="C32" s="17">
        <v>762457</v>
      </c>
      <c r="D32" s="17">
        <v>2202</v>
      </c>
      <c r="E32" s="18" t="s">
        <v>36</v>
      </c>
      <c r="F32" s="18" t="s">
        <v>41</v>
      </c>
      <c r="G32" s="17">
        <v>8447658055273</v>
      </c>
      <c r="H32" s="17">
        <v>88</v>
      </c>
      <c r="I32" s="17">
        <v>10</v>
      </c>
      <c r="J32" s="19">
        <f t="shared" si="0"/>
        <v>98</v>
      </c>
      <c r="K32" s="72"/>
      <c r="L32" s="73"/>
      <c r="M32" s="73"/>
      <c r="N32" s="74"/>
    </row>
    <row r="33" spans="1:14" x14ac:dyDescent="0.15">
      <c r="A33" s="16" t="s">
        <v>63</v>
      </c>
      <c r="B33" s="16" t="s">
        <v>64</v>
      </c>
      <c r="C33" s="17">
        <v>762457</v>
      </c>
      <c r="D33" s="17">
        <v>2202</v>
      </c>
      <c r="E33" s="18" t="s">
        <v>37</v>
      </c>
      <c r="F33" s="18" t="s">
        <v>41</v>
      </c>
      <c r="G33" s="17">
        <v>8447658055280</v>
      </c>
      <c r="H33" s="17">
        <v>135</v>
      </c>
      <c r="I33" s="17">
        <v>10</v>
      </c>
      <c r="J33" s="19">
        <f t="shared" si="0"/>
        <v>145</v>
      </c>
      <c r="K33" s="72"/>
      <c r="L33" s="73"/>
      <c r="M33" s="73"/>
      <c r="N33" s="74"/>
    </row>
    <row r="34" spans="1:14" x14ac:dyDescent="0.15">
      <c r="A34" s="16" t="s">
        <v>63</v>
      </c>
      <c r="B34" s="16" t="s">
        <v>64</v>
      </c>
      <c r="C34" s="17">
        <v>762457</v>
      </c>
      <c r="D34" s="17">
        <v>2202</v>
      </c>
      <c r="E34" s="18" t="s">
        <v>38</v>
      </c>
      <c r="F34" s="18" t="s">
        <v>41</v>
      </c>
      <c r="G34" s="17">
        <v>8447658055297</v>
      </c>
      <c r="H34" s="17">
        <v>161</v>
      </c>
      <c r="I34" s="17">
        <v>10</v>
      </c>
      <c r="J34" s="19">
        <f t="shared" si="0"/>
        <v>171</v>
      </c>
      <c r="K34" s="72"/>
      <c r="L34" s="73"/>
      <c r="M34" s="73"/>
      <c r="N34" s="74"/>
    </row>
    <row r="35" spans="1:14" x14ac:dyDescent="0.15">
      <c r="A35" s="16" t="s">
        <v>63</v>
      </c>
      <c r="B35" s="16" t="s">
        <v>64</v>
      </c>
      <c r="C35" s="17">
        <v>762457</v>
      </c>
      <c r="D35" s="17">
        <v>2537</v>
      </c>
      <c r="E35" s="17">
        <v>2</v>
      </c>
      <c r="F35" s="18" t="s">
        <v>44</v>
      </c>
      <c r="G35" s="17">
        <v>8447658077138</v>
      </c>
      <c r="H35" s="17">
        <v>1503</v>
      </c>
      <c r="I35" s="17">
        <v>10</v>
      </c>
      <c r="J35" s="19">
        <f t="shared" si="0"/>
        <v>1513</v>
      </c>
      <c r="K35" s="72"/>
      <c r="L35" s="73"/>
      <c r="M35" s="73"/>
      <c r="N35" s="74"/>
    </row>
    <row r="36" spans="1:14" x14ac:dyDescent="0.15">
      <c r="A36" s="16" t="s">
        <v>63</v>
      </c>
      <c r="B36" s="16" t="s">
        <v>64</v>
      </c>
      <c r="C36" s="17">
        <v>762457</v>
      </c>
      <c r="D36" s="17">
        <v>2537</v>
      </c>
      <c r="E36" s="17">
        <v>3</v>
      </c>
      <c r="F36" s="18" t="s">
        <v>44</v>
      </c>
      <c r="G36" s="17">
        <v>8447658077145</v>
      </c>
      <c r="H36" s="17">
        <v>1092</v>
      </c>
      <c r="I36" s="17">
        <v>10</v>
      </c>
      <c r="J36" s="19">
        <f t="shared" si="0"/>
        <v>1102</v>
      </c>
      <c r="K36" s="72"/>
      <c r="L36" s="73"/>
      <c r="M36" s="73"/>
      <c r="N36" s="74"/>
    </row>
    <row r="37" spans="1:14" x14ac:dyDescent="0.15">
      <c r="A37" s="16" t="s">
        <v>63</v>
      </c>
      <c r="B37" s="16" t="s">
        <v>64</v>
      </c>
      <c r="C37" s="17">
        <v>762457</v>
      </c>
      <c r="D37" s="17">
        <v>2537</v>
      </c>
      <c r="E37" s="17">
        <v>4</v>
      </c>
      <c r="F37" s="18" t="s">
        <v>44</v>
      </c>
      <c r="G37" s="17">
        <v>8447658077152</v>
      </c>
      <c r="H37" s="17">
        <v>666</v>
      </c>
      <c r="I37" s="17">
        <v>10</v>
      </c>
      <c r="J37" s="19">
        <f t="shared" si="0"/>
        <v>676</v>
      </c>
      <c r="K37" s="72"/>
      <c r="L37" s="73"/>
      <c r="M37" s="73"/>
      <c r="N37" s="74"/>
    </row>
    <row r="38" spans="1:14" x14ac:dyDescent="0.15">
      <c r="A38" s="16" t="s">
        <v>63</v>
      </c>
      <c r="B38" s="16" t="s">
        <v>64</v>
      </c>
      <c r="C38" s="17">
        <v>762457</v>
      </c>
      <c r="D38" s="17">
        <v>2537</v>
      </c>
      <c r="E38" s="18" t="s">
        <v>35</v>
      </c>
      <c r="F38" s="18" t="s">
        <v>44</v>
      </c>
      <c r="G38" s="17">
        <v>8447658077091</v>
      </c>
      <c r="H38" s="17">
        <v>400</v>
      </c>
      <c r="I38" s="17">
        <v>10</v>
      </c>
      <c r="J38" s="19">
        <f t="shared" si="0"/>
        <v>410</v>
      </c>
      <c r="K38" s="72"/>
      <c r="L38" s="73"/>
      <c r="M38" s="73"/>
      <c r="N38" s="74"/>
    </row>
    <row r="39" spans="1:14" x14ac:dyDescent="0.15">
      <c r="A39" s="16" t="s">
        <v>63</v>
      </c>
      <c r="B39" s="16" t="s">
        <v>64</v>
      </c>
      <c r="C39" s="17">
        <v>762457</v>
      </c>
      <c r="D39" s="17">
        <v>2537</v>
      </c>
      <c r="E39" s="18" t="s">
        <v>36</v>
      </c>
      <c r="F39" s="18" t="s">
        <v>44</v>
      </c>
      <c r="G39" s="17">
        <v>8447658077107</v>
      </c>
      <c r="H39" s="17">
        <v>525</v>
      </c>
      <c r="I39" s="17">
        <v>10</v>
      </c>
      <c r="J39" s="19">
        <f t="shared" si="0"/>
        <v>535</v>
      </c>
      <c r="K39" s="72"/>
      <c r="L39" s="73"/>
      <c r="M39" s="73"/>
      <c r="N39" s="74"/>
    </row>
    <row r="40" spans="1:14" x14ac:dyDescent="0.15">
      <c r="A40" s="16" t="s">
        <v>63</v>
      </c>
      <c r="B40" s="16" t="s">
        <v>64</v>
      </c>
      <c r="C40" s="17">
        <v>762457</v>
      </c>
      <c r="D40" s="17">
        <v>2537</v>
      </c>
      <c r="E40" s="18" t="s">
        <v>37</v>
      </c>
      <c r="F40" s="18" t="s">
        <v>44</v>
      </c>
      <c r="G40" s="17">
        <v>8447658077114</v>
      </c>
      <c r="H40" s="17">
        <v>1217</v>
      </c>
      <c r="I40" s="17">
        <v>10</v>
      </c>
      <c r="J40" s="19">
        <f t="shared" si="0"/>
        <v>1227</v>
      </c>
      <c r="K40" s="72"/>
      <c r="L40" s="73"/>
      <c r="M40" s="73"/>
      <c r="N40" s="74"/>
    </row>
    <row r="41" spans="1:14" x14ac:dyDescent="0.15">
      <c r="A41" s="16" t="s">
        <v>63</v>
      </c>
      <c r="B41" s="16" t="s">
        <v>64</v>
      </c>
      <c r="C41" s="17">
        <v>762457</v>
      </c>
      <c r="D41" s="17">
        <v>2537</v>
      </c>
      <c r="E41" s="18" t="s">
        <v>38</v>
      </c>
      <c r="F41" s="18" t="s">
        <v>44</v>
      </c>
      <c r="G41" s="17">
        <v>8447658077121</v>
      </c>
      <c r="H41" s="17">
        <v>1498</v>
      </c>
      <c r="I41" s="17">
        <v>10</v>
      </c>
      <c r="J41" s="19">
        <f t="shared" si="0"/>
        <v>1508</v>
      </c>
      <c r="K41" s="72"/>
      <c r="L41" s="73"/>
      <c r="M41" s="73"/>
      <c r="N41" s="74"/>
    </row>
    <row r="42" spans="1:14" x14ac:dyDescent="0.15">
      <c r="A42" s="16" t="s">
        <v>63</v>
      </c>
      <c r="B42" s="16" t="s">
        <v>64</v>
      </c>
      <c r="C42" s="17">
        <v>762457</v>
      </c>
      <c r="D42" s="17">
        <v>2537</v>
      </c>
      <c r="E42" s="17">
        <v>2</v>
      </c>
      <c r="F42" s="18" t="s">
        <v>45</v>
      </c>
      <c r="G42" s="17">
        <v>8447658077206</v>
      </c>
      <c r="H42" s="17">
        <v>218</v>
      </c>
      <c r="I42" s="17">
        <v>10</v>
      </c>
      <c r="J42" s="19">
        <f t="shared" si="0"/>
        <v>228</v>
      </c>
      <c r="K42" s="72"/>
      <c r="L42" s="73"/>
      <c r="M42" s="73"/>
      <c r="N42" s="74"/>
    </row>
    <row r="43" spans="1:14" x14ac:dyDescent="0.15">
      <c r="A43" s="16" t="s">
        <v>63</v>
      </c>
      <c r="B43" s="16" t="s">
        <v>64</v>
      </c>
      <c r="C43" s="17">
        <v>762457</v>
      </c>
      <c r="D43" s="17">
        <v>2537</v>
      </c>
      <c r="E43" s="17">
        <v>3</v>
      </c>
      <c r="F43" s="18" t="s">
        <v>45</v>
      </c>
      <c r="G43" s="17">
        <v>8447658077213</v>
      </c>
      <c r="H43" s="17">
        <v>182</v>
      </c>
      <c r="I43" s="17">
        <v>10</v>
      </c>
      <c r="J43" s="19">
        <f t="shared" si="0"/>
        <v>192</v>
      </c>
      <c r="K43" s="72"/>
      <c r="L43" s="73"/>
      <c r="M43" s="73"/>
      <c r="N43" s="74"/>
    </row>
    <row r="44" spans="1:14" x14ac:dyDescent="0.15">
      <c r="A44" s="16" t="s">
        <v>63</v>
      </c>
      <c r="B44" s="16" t="s">
        <v>64</v>
      </c>
      <c r="C44" s="17">
        <v>762457</v>
      </c>
      <c r="D44" s="17">
        <v>2537</v>
      </c>
      <c r="E44" s="17">
        <v>4</v>
      </c>
      <c r="F44" s="18" t="s">
        <v>45</v>
      </c>
      <c r="G44" s="17">
        <v>8447658077220</v>
      </c>
      <c r="H44" s="17">
        <v>114</v>
      </c>
      <c r="I44" s="17">
        <v>10</v>
      </c>
      <c r="J44" s="19">
        <f t="shared" si="0"/>
        <v>124</v>
      </c>
      <c r="K44" s="72"/>
      <c r="L44" s="73"/>
      <c r="M44" s="73"/>
      <c r="N44" s="74"/>
    </row>
    <row r="45" spans="1:14" x14ac:dyDescent="0.15">
      <c r="A45" s="16" t="s">
        <v>63</v>
      </c>
      <c r="B45" s="16" t="s">
        <v>64</v>
      </c>
      <c r="C45" s="17">
        <v>762457</v>
      </c>
      <c r="D45" s="17">
        <v>2537</v>
      </c>
      <c r="E45" s="18" t="s">
        <v>35</v>
      </c>
      <c r="F45" s="18" t="s">
        <v>45</v>
      </c>
      <c r="G45" s="17">
        <v>8447658077169</v>
      </c>
      <c r="H45" s="17">
        <v>94</v>
      </c>
      <c r="I45" s="17">
        <v>10</v>
      </c>
      <c r="J45" s="19">
        <f t="shared" si="0"/>
        <v>104</v>
      </c>
      <c r="K45" s="72"/>
      <c r="L45" s="73"/>
      <c r="M45" s="73"/>
      <c r="N45" s="74"/>
    </row>
    <row r="46" spans="1:14" x14ac:dyDescent="0.15">
      <c r="A46" s="16" t="s">
        <v>63</v>
      </c>
      <c r="B46" s="16" t="s">
        <v>64</v>
      </c>
      <c r="C46" s="17">
        <v>762457</v>
      </c>
      <c r="D46" s="17">
        <v>2537</v>
      </c>
      <c r="E46" s="18" t="s">
        <v>36</v>
      </c>
      <c r="F46" s="18" t="s">
        <v>45</v>
      </c>
      <c r="G46" s="17">
        <v>8447658077176</v>
      </c>
      <c r="H46" s="17">
        <v>104</v>
      </c>
      <c r="I46" s="17">
        <v>10</v>
      </c>
      <c r="J46" s="19">
        <f t="shared" si="0"/>
        <v>114</v>
      </c>
      <c r="K46" s="72"/>
      <c r="L46" s="73"/>
      <c r="M46" s="73"/>
      <c r="N46" s="74"/>
    </row>
    <row r="47" spans="1:14" x14ac:dyDescent="0.15">
      <c r="A47" s="16" t="s">
        <v>63</v>
      </c>
      <c r="B47" s="16" t="s">
        <v>64</v>
      </c>
      <c r="C47" s="17">
        <v>762457</v>
      </c>
      <c r="D47" s="17">
        <v>2537</v>
      </c>
      <c r="E47" s="18" t="s">
        <v>37</v>
      </c>
      <c r="F47" s="18" t="s">
        <v>45</v>
      </c>
      <c r="G47" s="17">
        <v>8447658077183</v>
      </c>
      <c r="H47" s="17">
        <v>172</v>
      </c>
      <c r="I47" s="17">
        <v>10</v>
      </c>
      <c r="J47" s="19">
        <f t="shared" si="0"/>
        <v>182</v>
      </c>
      <c r="K47" s="72"/>
      <c r="L47" s="73"/>
      <c r="M47" s="73"/>
      <c r="N47" s="74"/>
    </row>
    <row r="48" spans="1:14" x14ac:dyDescent="0.15">
      <c r="A48" s="16" t="s">
        <v>63</v>
      </c>
      <c r="B48" s="16" t="s">
        <v>64</v>
      </c>
      <c r="C48" s="17">
        <v>762457</v>
      </c>
      <c r="D48" s="17">
        <v>2537</v>
      </c>
      <c r="E48" s="18" t="s">
        <v>38</v>
      </c>
      <c r="F48" s="18" t="s">
        <v>45</v>
      </c>
      <c r="G48" s="17">
        <v>8447658077190</v>
      </c>
      <c r="H48" s="17">
        <v>203</v>
      </c>
      <c r="I48" s="17">
        <v>10</v>
      </c>
      <c r="J48" s="19">
        <f t="shared" si="0"/>
        <v>213</v>
      </c>
      <c r="K48" s="72"/>
      <c r="L48" s="73"/>
      <c r="M48" s="73"/>
      <c r="N48" s="74"/>
    </row>
    <row r="49" spans="1:14" x14ac:dyDescent="0.15">
      <c r="A49" s="16" t="s">
        <v>63</v>
      </c>
      <c r="B49" s="16" t="s">
        <v>64</v>
      </c>
      <c r="C49" s="17">
        <v>762457</v>
      </c>
      <c r="D49" s="17">
        <v>4524</v>
      </c>
      <c r="E49" s="17">
        <v>2</v>
      </c>
      <c r="F49" s="18" t="s">
        <v>46</v>
      </c>
      <c r="G49" s="17">
        <v>8447658151746</v>
      </c>
      <c r="H49" s="17">
        <v>333</v>
      </c>
      <c r="I49" s="17">
        <v>10</v>
      </c>
      <c r="J49" s="19">
        <f t="shared" si="0"/>
        <v>343</v>
      </c>
      <c r="K49" s="72"/>
      <c r="L49" s="73"/>
      <c r="M49" s="73"/>
      <c r="N49" s="74"/>
    </row>
    <row r="50" spans="1:14" x14ac:dyDescent="0.15">
      <c r="A50" s="16" t="s">
        <v>63</v>
      </c>
      <c r="B50" s="16" t="s">
        <v>64</v>
      </c>
      <c r="C50" s="17">
        <v>762457</v>
      </c>
      <c r="D50" s="17">
        <v>4524</v>
      </c>
      <c r="E50" s="17">
        <v>3</v>
      </c>
      <c r="F50" s="18" t="s">
        <v>46</v>
      </c>
      <c r="G50" s="17">
        <v>8447658151753</v>
      </c>
      <c r="H50" s="17">
        <v>759</v>
      </c>
      <c r="I50" s="17">
        <v>10</v>
      </c>
      <c r="J50" s="19">
        <f t="shared" si="0"/>
        <v>769</v>
      </c>
      <c r="K50" s="72"/>
      <c r="L50" s="73"/>
      <c r="M50" s="73"/>
      <c r="N50" s="74"/>
    </row>
    <row r="51" spans="1:14" x14ac:dyDescent="0.15">
      <c r="A51" s="16" t="s">
        <v>63</v>
      </c>
      <c r="B51" s="16" t="s">
        <v>64</v>
      </c>
      <c r="C51" s="17">
        <v>762457</v>
      </c>
      <c r="D51" s="17">
        <v>4524</v>
      </c>
      <c r="E51" s="17">
        <v>4</v>
      </c>
      <c r="F51" s="18" t="s">
        <v>46</v>
      </c>
      <c r="G51" s="17">
        <v>8447658151760</v>
      </c>
      <c r="H51" s="17">
        <v>1019</v>
      </c>
      <c r="I51" s="17">
        <v>10</v>
      </c>
      <c r="J51" s="19">
        <f t="shared" si="0"/>
        <v>1029</v>
      </c>
      <c r="K51" s="72"/>
      <c r="L51" s="73"/>
      <c r="M51" s="73"/>
      <c r="N51" s="74"/>
    </row>
    <row r="52" spans="1:14" x14ac:dyDescent="0.15">
      <c r="A52" s="16" t="s">
        <v>63</v>
      </c>
      <c r="B52" s="16" t="s">
        <v>64</v>
      </c>
      <c r="C52" s="17">
        <v>762457</v>
      </c>
      <c r="D52" s="17">
        <v>4524</v>
      </c>
      <c r="E52" s="17">
        <v>5</v>
      </c>
      <c r="F52" s="18" t="s">
        <v>46</v>
      </c>
      <c r="G52" s="17">
        <v>8447658151777</v>
      </c>
      <c r="H52" s="17">
        <v>1196</v>
      </c>
      <c r="I52" s="17">
        <v>10</v>
      </c>
      <c r="J52" s="19">
        <f t="shared" si="0"/>
        <v>1206</v>
      </c>
      <c r="K52" s="72"/>
      <c r="L52" s="73"/>
      <c r="M52" s="73"/>
      <c r="N52" s="74"/>
    </row>
    <row r="53" spans="1:14" x14ac:dyDescent="0.15">
      <c r="A53" s="16" t="s">
        <v>63</v>
      </c>
      <c r="B53" s="16" t="s">
        <v>64</v>
      </c>
      <c r="C53" s="17">
        <v>762457</v>
      </c>
      <c r="D53" s="17">
        <v>4524</v>
      </c>
      <c r="E53" s="17">
        <v>6</v>
      </c>
      <c r="F53" s="18" t="s">
        <v>46</v>
      </c>
      <c r="G53" s="17">
        <v>8447658151784</v>
      </c>
      <c r="H53" s="17">
        <v>1310</v>
      </c>
      <c r="I53" s="17">
        <v>10</v>
      </c>
      <c r="J53" s="19">
        <f t="shared" si="0"/>
        <v>1320</v>
      </c>
      <c r="K53" s="72"/>
      <c r="L53" s="73"/>
      <c r="M53" s="73"/>
      <c r="N53" s="74"/>
    </row>
    <row r="54" spans="1:14" x14ac:dyDescent="0.15">
      <c r="A54" s="16" t="s">
        <v>63</v>
      </c>
      <c r="B54" s="16" t="s">
        <v>64</v>
      </c>
      <c r="C54" s="17">
        <v>762457</v>
      </c>
      <c r="D54" s="17">
        <v>4524</v>
      </c>
      <c r="E54" s="17">
        <v>7</v>
      </c>
      <c r="F54" s="18" t="s">
        <v>46</v>
      </c>
      <c r="G54" s="17">
        <v>8447658151791</v>
      </c>
      <c r="H54" s="17">
        <v>1118</v>
      </c>
      <c r="I54" s="17">
        <v>10</v>
      </c>
      <c r="J54" s="19">
        <f t="shared" si="0"/>
        <v>1128</v>
      </c>
      <c r="K54" s="72"/>
      <c r="L54" s="73"/>
      <c r="M54" s="73"/>
      <c r="N54" s="74"/>
    </row>
    <row r="55" spans="1:14" x14ac:dyDescent="0.15">
      <c r="H55" s="27">
        <v>19703</v>
      </c>
      <c r="I55" s="14"/>
      <c r="J55" s="15"/>
    </row>
  </sheetData>
  <mergeCells count="12">
    <mergeCell ref="K7:K54"/>
    <mergeCell ref="L7:L54"/>
    <mergeCell ref="M7:M54"/>
    <mergeCell ref="N7:N5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N9"/>
  <sheetViews>
    <sheetView workbookViewId="0">
      <selection sqref="A1:N9"/>
    </sheetView>
  </sheetViews>
  <sheetFormatPr defaultRowHeight="13.5" x14ac:dyDescent="0.15"/>
  <cols>
    <col min="14" max="14" width="9" style="69"/>
  </cols>
  <sheetData>
    <row r="1" spans="1:14" ht="26.25" x14ac:dyDescent="0.15">
      <c r="A1" s="82" t="s">
        <v>181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26.25" x14ac:dyDescent="0.15">
      <c r="A2" s="83" t="s">
        <v>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15" x14ac:dyDescent="0.15">
      <c r="A3" s="84" t="s">
        <v>2</v>
      </c>
      <c r="B3" s="84"/>
      <c r="C3" s="84"/>
      <c r="D3" s="54"/>
      <c r="E3" s="54" t="s">
        <v>3</v>
      </c>
      <c r="F3" s="54"/>
      <c r="G3" s="85">
        <v>46092</v>
      </c>
      <c r="H3" s="85"/>
      <c r="I3" s="86" t="s">
        <v>4</v>
      </c>
      <c r="J3" s="86"/>
      <c r="K3" s="86"/>
      <c r="L3" s="86"/>
      <c r="M3" s="86"/>
      <c r="N3" s="86"/>
    </row>
    <row r="4" spans="1:14" ht="15" x14ac:dyDescent="0.15">
      <c r="A4" s="87"/>
      <c r="B4" s="87"/>
      <c r="C4" s="87"/>
      <c r="D4" s="87" t="s">
        <v>5</v>
      </c>
      <c r="E4" s="87"/>
      <c r="F4" s="88"/>
      <c r="G4" s="88"/>
      <c r="H4" s="88"/>
      <c r="I4" s="86"/>
      <c r="J4" s="86"/>
      <c r="K4" s="86"/>
      <c r="L4" s="86"/>
      <c r="M4" s="86"/>
      <c r="N4" s="86"/>
    </row>
    <row r="5" spans="1:14" ht="25.5" x14ac:dyDescent="0.15">
      <c r="A5" s="55" t="s">
        <v>6</v>
      </c>
      <c r="B5" s="3" t="s">
        <v>7</v>
      </c>
      <c r="C5" s="3" t="s">
        <v>8</v>
      </c>
      <c r="D5" s="3" t="s">
        <v>9</v>
      </c>
      <c r="E5" s="3" t="s">
        <v>10</v>
      </c>
      <c r="F5" s="3" t="s">
        <v>11</v>
      </c>
      <c r="G5" s="3" t="s">
        <v>12</v>
      </c>
      <c r="H5" s="3" t="s">
        <v>13</v>
      </c>
      <c r="I5" s="3" t="s">
        <v>14</v>
      </c>
      <c r="J5" s="3" t="s">
        <v>15</v>
      </c>
      <c r="K5" s="3" t="s">
        <v>16</v>
      </c>
      <c r="L5" s="3" t="s">
        <v>17</v>
      </c>
      <c r="M5" s="3" t="s">
        <v>18</v>
      </c>
      <c r="N5" s="3" t="s">
        <v>19</v>
      </c>
    </row>
    <row r="6" spans="1:14" ht="25.5" x14ac:dyDescent="0.15">
      <c r="A6" s="56" t="s">
        <v>20</v>
      </c>
      <c r="B6" s="9" t="s">
        <v>21</v>
      </c>
      <c r="C6" s="57" t="s">
        <v>22</v>
      </c>
      <c r="D6" s="9" t="s">
        <v>23</v>
      </c>
      <c r="E6" s="9" t="s">
        <v>24</v>
      </c>
      <c r="F6" s="9" t="s">
        <v>25</v>
      </c>
      <c r="G6" s="58" t="s">
        <v>26</v>
      </c>
      <c r="H6" s="3" t="s">
        <v>27</v>
      </c>
      <c r="I6" s="3" t="s">
        <v>28</v>
      </c>
      <c r="J6" s="3" t="s">
        <v>29</v>
      </c>
      <c r="K6" s="13" t="s">
        <v>30</v>
      </c>
      <c r="L6" s="3" t="s">
        <v>31</v>
      </c>
      <c r="M6" s="3" t="s">
        <v>32</v>
      </c>
      <c r="N6" s="3" t="s">
        <v>33</v>
      </c>
    </row>
    <row r="7" spans="1:14" ht="34.5" customHeight="1" x14ac:dyDescent="0.15">
      <c r="A7" s="53" t="s">
        <v>63</v>
      </c>
      <c r="B7" s="53" t="s">
        <v>64</v>
      </c>
      <c r="C7" s="59">
        <v>762516</v>
      </c>
      <c r="D7" s="59">
        <v>2555</v>
      </c>
      <c r="E7" s="53" t="s">
        <v>65</v>
      </c>
      <c r="F7" s="60" t="s">
        <v>80</v>
      </c>
      <c r="G7" s="53" t="s">
        <v>65</v>
      </c>
      <c r="H7" s="59">
        <v>6701</v>
      </c>
      <c r="I7" s="53">
        <v>10</v>
      </c>
      <c r="J7" s="53">
        <f>I7+H7</f>
        <v>6711</v>
      </c>
      <c r="K7" s="72" t="s">
        <v>190</v>
      </c>
      <c r="L7" s="72" t="s">
        <v>65</v>
      </c>
      <c r="M7" s="72"/>
      <c r="N7" s="81" t="s">
        <v>215</v>
      </c>
    </row>
    <row r="8" spans="1:14" ht="31.5" x14ac:dyDescent="0.15">
      <c r="A8" s="53" t="s">
        <v>63</v>
      </c>
      <c r="B8" s="53" t="s">
        <v>64</v>
      </c>
      <c r="C8" s="59">
        <v>762516</v>
      </c>
      <c r="D8" s="59">
        <v>2555</v>
      </c>
      <c r="E8" s="53" t="s">
        <v>65</v>
      </c>
      <c r="F8" s="60" t="s">
        <v>81</v>
      </c>
      <c r="G8" s="53" t="s">
        <v>65</v>
      </c>
      <c r="H8" s="59">
        <v>2118</v>
      </c>
      <c r="I8" s="53">
        <v>10</v>
      </c>
      <c r="J8" s="53">
        <f>I8+H8</f>
        <v>2128</v>
      </c>
      <c r="K8" s="72"/>
      <c r="L8" s="72"/>
      <c r="M8" s="72"/>
      <c r="N8" s="81"/>
    </row>
    <row r="9" spans="1:14" x14ac:dyDescent="0.15">
      <c r="A9" s="61"/>
      <c r="B9" s="61"/>
      <c r="C9" s="61"/>
      <c r="D9" s="61"/>
      <c r="E9" s="61"/>
      <c r="F9" s="61"/>
      <c r="G9" s="61"/>
      <c r="H9" s="62">
        <v>8819</v>
      </c>
      <c r="I9" s="61"/>
      <c r="J9" s="61"/>
      <c r="K9" s="61"/>
      <c r="L9" s="61"/>
      <c r="M9" s="61"/>
      <c r="N9" s="70"/>
    </row>
  </sheetData>
  <mergeCells count="12">
    <mergeCell ref="K7:K8"/>
    <mergeCell ref="L7:L8"/>
    <mergeCell ref="M7:M8"/>
    <mergeCell ref="N7:N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N51"/>
  <sheetViews>
    <sheetView topLeftCell="A11" workbookViewId="0">
      <selection sqref="A1:N51"/>
    </sheetView>
  </sheetViews>
  <sheetFormatPr defaultRowHeight="13.5" x14ac:dyDescent="0.15"/>
  <cols>
    <col min="1" max="1" width="11.75" customWidth="1"/>
    <col min="6" max="6" width="11.75" customWidth="1"/>
    <col min="7" max="7" width="16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120</v>
      </c>
      <c r="B7" s="16" t="s">
        <v>121</v>
      </c>
      <c r="C7" s="17">
        <v>762456</v>
      </c>
      <c r="D7" s="17">
        <v>2405</v>
      </c>
      <c r="E7" s="18" t="s">
        <v>82</v>
      </c>
      <c r="F7" s="18" t="s">
        <v>83</v>
      </c>
      <c r="G7" s="17">
        <v>8447658063032</v>
      </c>
      <c r="H7" s="17">
        <v>10</v>
      </c>
      <c r="I7" s="17">
        <v>10</v>
      </c>
      <c r="J7" s="19">
        <f t="shared" ref="J7:J50" si="0">I7+H7</f>
        <v>20</v>
      </c>
      <c r="K7" s="72" t="s">
        <v>192</v>
      </c>
      <c r="L7" s="73" t="s">
        <v>65</v>
      </c>
      <c r="M7" s="73" t="s">
        <v>65</v>
      </c>
      <c r="N7" s="74" t="s">
        <v>214</v>
      </c>
    </row>
    <row r="8" spans="1:14" x14ac:dyDescent="0.15">
      <c r="A8" s="16" t="s">
        <v>120</v>
      </c>
      <c r="B8" s="16" t="s">
        <v>121</v>
      </c>
      <c r="C8" s="17">
        <v>762456</v>
      </c>
      <c r="D8" s="17">
        <v>2405</v>
      </c>
      <c r="E8" s="18" t="s">
        <v>84</v>
      </c>
      <c r="F8" s="18" t="s">
        <v>83</v>
      </c>
      <c r="G8" s="17">
        <v>8447658063049</v>
      </c>
      <c r="H8" s="17">
        <v>78</v>
      </c>
      <c r="I8" s="17">
        <v>10</v>
      </c>
      <c r="J8" s="19">
        <f t="shared" si="0"/>
        <v>88</v>
      </c>
      <c r="K8" s="72"/>
      <c r="L8" s="73"/>
      <c r="M8" s="73"/>
      <c r="N8" s="74"/>
    </row>
    <row r="9" spans="1:14" x14ac:dyDescent="0.15">
      <c r="A9" s="16" t="s">
        <v>120</v>
      </c>
      <c r="B9" s="16" t="s">
        <v>121</v>
      </c>
      <c r="C9" s="17">
        <v>762456</v>
      </c>
      <c r="D9" s="17">
        <v>2405</v>
      </c>
      <c r="E9" s="18" t="s">
        <v>37</v>
      </c>
      <c r="F9" s="18" t="s">
        <v>83</v>
      </c>
      <c r="G9" s="17">
        <v>8447658063087</v>
      </c>
      <c r="H9" s="17">
        <v>489</v>
      </c>
      <c r="I9" s="17">
        <v>10</v>
      </c>
      <c r="J9" s="19">
        <f t="shared" si="0"/>
        <v>499</v>
      </c>
      <c r="K9" s="72"/>
      <c r="L9" s="73"/>
      <c r="M9" s="73"/>
      <c r="N9" s="74"/>
    </row>
    <row r="10" spans="1:14" x14ac:dyDescent="0.15">
      <c r="A10" s="16" t="s">
        <v>120</v>
      </c>
      <c r="B10" s="16" t="s">
        <v>121</v>
      </c>
      <c r="C10" s="17">
        <v>762456</v>
      </c>
      <c r="D10" s="17">
        <v>2405</v>
      </c>
      <c r="E10" s="18" t="s">
        <v>38</v>
      </c>
      <c r="F10" s="18" t="s">
        <v>83</v>
      </c>
      <c r="G10" s="17">
        <v>8447658063094</v>
      </c>
      <c r="H10" s="17">
        <v>452</v>
      </c>
      <c r="I10" s="17">
        <v>10</v>
      </c>
      <c r="J10" s="19">
        <f t="shared" si="0"/>
        <v>462</v>
      </c>
      <c r="K10" s="72"/>
      <c r="L10" s="73"/>
      <c r="M10" s="73"/>
      <c r="N10" s="74"/>
    </row>
    <row r="11" spans="1:14" x14ac:dyDescent="0.15">
      <c r="A11" s="16" t="s">
        <v>120</v>
      </c>
      <c r="B11" s="16" t="s">
        <v>121</v>
      </c>
      <c r="C11" s="17">
        <v>762456</v>
      </c>
      <c r="D11" s="17">
        <v>2405</v>
      </c>
      <c r="E11" s="18" t="s">
        <v>85</v>
      </c>
      <c r="F11" s="18" t="s">
        <v>83</v>
      </c>
      <c r="G11" s="17">
        <v>8447658063056</v>
      </c>
      <c r="H11" s="17">
        <v>395</v>
      </c>
      <c r="I11" s="17">
        <v>10</v>
      </c>
      <c r="J11" s="19">
        <f t="shared" si="0"/>
        <v>405</v>
      </c>
      <c r="K11" s="72"/>
      <c r="L11" s="73"/>
      <c r="M11" s="73"/>
      <c r="N11" s="74"/>
    </row>
    <row r="12" spans="1:14" x14ac:dyDescent="0.15">
      <c r="A12" s="16" t="s">
        <v>120</v>
      </c>
      <c r="B12" s="16" t="s">
        <v>121</v>
      </c>
      <c r="C12" s="17">
        <v>762456</v>
      </c>
      <c r="D12" s="17">
        <v>2405</v>
      </c>
      <c r="E12" s="18" t="s">
        <v>86</v>
      </c>
      <c r="F12" s="18" t="s">
        <v>83</v>
      </c>
      <c r="G12" s="17">
        <v>8447658063063</v>
      </c>
      <c r="H12" s="17">
        <v>489</v>
      </c>
      <c r="I12" s="17">
        <v>10</v>
      </c>
      <c r="J12" s="19">
        <f t="shared" si="0"/>
        <v>499</v>
      </c>
      <c r="K12" s="72"/>
      <c r="L12" s="73"/>
      <c r="M12" s="73"/>
      <c r="N12" s="74"/>
    </row>
    <row r="13" spans="1:14" x14ac:dyDescent="0.15">
      <c r="A13" s="16" t="s">
        <v>120</v>
      </c>
      <c r="B13" s="16" t="s">
        <v>121</v>
      </c>
      <c r="C13" s="17">
        <v>762456</v>
      </c>
      <c r="D13" s="17">
        <v>2405</v>
      </c>
      <c r="E13" s="18" t="s">
        <v>87</v>
      </c>
      <c r="F13" s="18" t="s">
        <v>83</v>
      </c>
      <c r="G13" s="17">
        <v>8447658063070</v>
      </c>
      <c r="H13" s="17">
        <v>520</v>
      </c>
      <c r="I13" s="17">
        <v>10</v>
      </c>
      <c r="J13" s="19">
        <f t="shared" si="0"/>
        <v>530</v>
      </c>
      <c r="K13" s="72"/>
      <c r="L13" s="73"/>
      <c r="M13" s="73"/>
      <c r="N13" s="74"/>
    </row>
    <row r="14" spans="1:14" x14ac:dyDescent="0.15">
      <c r="A14" s="16" t="s">
        <v>120</v>
      </c>
      <c r="B14" s="16" t="s">
        <v>121</v>
      </c>
      <c r="C14" s="17">
        <v>762456</v>
      </c>
      <c r="D14" s="17">
        <v>2405</v>
      </c>
      <c r="E14" s="18" t="s">
        <v>82</v>
      </c>
      <c r="F14" s="18" t="s">
        <v>88</v>
      </c>
      <c r="G14" s="17">
        <v>8447658063100</v>
      </c>
      <c r="H14" s="17">
        <v>31</v>
      </c>
      <c r="I14" s="17">
        <v>10</v>
      </c>
      <c r="J14" s="19">
        <f t="shared" si="0"/>
        <v>41</v>
      </c>
      <c r="K14" s="72"/>
      <c r="L14" s="73"/>
      <c r="M14" s="73"/>
      <c r="N14" s="74"/>
    </row>
    <row r="15" spans="1:14" x14ac:dyDescent="0.15">
      <c r="A15" s="16" t="s">
        <v>120</v>
      </c>
      <c r="B15" s="16" t="s">
        <v>121</v>
      </c>
      <c r="C15" s="17">
        <v>762456</v>
      </c>
      <c r="D15" s="17">
        <v>2405</v>
      </c>
      <c r="E15" s="18" t="s">
        <v>84</v>
      </c>
      <c r="F15" s="18" t="s">
        <v>88</v>
      </c>
      <c r="G15" s="17">
        <v>8447658063117</v>
      </c>
      <c r="H15" s="17">
        <v>94</v>
      </c>
      <c r="I15" s="17">
        <v>10</v>
      </c>
      <c r="J15" s="19">
        <f t="shared" si="0"/>
        <v>104</v>
      </c>
      <c r="K15" s="72"/>
      <c r="L15" s="73"/>
      <c r="M15" s="73"/>
      <c r="N15" s="74"/>
    </row>
    <row r="16" spans="1:14" x14ac:dyDescent="0.15">
      <c r="A16" s="16" t="s">
        <v>120</v>
      </c>
      <c r="B16" s="16" t="s">
        <v>121</v>
      </c>
      <c r="C16" s="17">
        <v>762456</v>
      </c>
      <c r="D16" s="17">
        <v>2405</v>
      </c>
      <c r="E16" s="18" t="s">
        <v>37</v>
      </c>
      <c r="F16" s="18" t="s">
        <v>88</v>
      </c>
      <c r="G16" s="17">
        <v>8447658063155</v>
      </c>
      <c r="H16" s="17">
        <v>224</v>
      </c>
      <c r="I16" s="17">
        <v>10</v>
      </c>
      <c r="J16" s="19">
        <f t="shared" si="0"/>
        <v>234</v>
      </c>
      <c r="K16" s="72"/>
      <c r="L16" s="73"/>
      <c r="M16" s="73"/>
      <c r="N16" s="74"/>
    </row>
    <row r="17" spans="1:14" x14ac:dyDescent="0.15">
      <c r="A17" s="16" t="s">
        <v>120</v>
      </c>
      <c r="B17" s="16" t="s">
        <v>121</v>
      </c>
      <c r="C17" s="17">
        <v>762456</v>
      </c>
      <c r="D17" s="17">
        <v>2405</v>
      </c>
      <c r="E17" s="18" t="s">
        <v>38</v>
      </c>
      <c r="F17" s="18" t="s">
        <v>88</v>
      </c>
      <c r="G17" s="17">
        <v>8447658063162</v>
      </c>
      <c r="H17" s="17">
        <v>192</v>
      </c>
      <c r="I17" s="17">
        <v>10</v>
      </c>
      <c r="J17" s="19">
        <f t="shared" si="0"/>
        <v>202</v>
      </c>
      <c r="K17" s="72"/>
      <c r="L17" s="73"/>
      <c r="M17" s="73"/>
      <c r="N17" s="74"/>
    </row>
    <row r="18" spans="1:14" x14ac:dyDescent="0.15">
      <c r="A18" s="16" t="s">
        <v>120</v>
      </c>
      <c r="B18" s="16" t="s">
        <v>121</v>
      </c>
      <c r="C18" s="17">
        <v>762456</v>
      </c>
      <c r="D18" s="17">
        <v>2405</v>
      </c>
      <c r="E18" s="18" t="s">
        <v>85</v>
      </c>
      <c r="F18" s="18" t="s">
        <v>88</v>
      </c>
      <c r="G18" s="17">
        <v>8447658063124</v>
      </c>
      <c r="H18" s="17">
        <v>291</v>
      </c>
      <c r="I18" s="17">
        <v>10</v>
      </c>
      <c r="J18" s="19">
        <f t="shared" si="0"/>
        <v>301</v>
      </c>
      <c r="K18" s="72"/>
      <c r="L18" s="73"/>
      <c r="M18" s="73"/>
      <c r="N18" s="74"/>
    </row>
    <row r="19" spans="1:14" x14ac:dyDescent="0.15">
      <c r="A19" s="16" t="s">
        <v>120</v>
      </c>
      <c r="B19" s="16" t="s">
        <v>121</v>
      </c>
      <c r="C19" s="17">
        <v>762456</v>
      </c>
      <c r="D19" s="17">
        <v>2405</v>
      </c>
      <c r="E19" s="18" t="s">
        <v>86</v>
      </c>
      <c r="F19" s="18" t="s">
        <v>88</v>
      </c>
      <c r="G19" s="17">
        <v>8447658063131</v>
      </c>
      <c r="H19" s="17">
        <v>307</v>
      </c>
      <c r="I19" s="17">
        <v>10</v>
      </c>
      <c r="J19" s="19">
        <f t="shared" si="0"/>
        <v>317</v>
      </c>
      <c r="K19" s="72"/>
      <c r="L19" s="73"/>
      <c r="M19" s="73"/>
      <c r="N19" s="74"/>
    </row>
    <row r="20" spans="1:14" x14ac:dyDescent="0.15">
      <c r="A20" s="16" t="s">
        <v>120</v>
      </c>
      <c r="B20" s="16" t="s">
        <v>121</v>
      </c>
      <c r="C20" s="17">
        <v>762456</v>
      </c>
      <c r="D20" s="17">
        <v>2405</v>
      </c>
      <c r="E20" s="18" t="s">
        <v>87</v>
      </c>
      <c r="F20" s="18" t="s">
        <v>88</v>
      </c>
      <c r="G20" s="17">
        <v>8447658063148</v>
      </c>
      <c r="H20" s="17">
        <v>286</v>
      </c>
      <c r="I20" s="17">
        <v>10</v>
      </c>
      <c r="J20" s="19">
        <f t="shared" si="0"/>
        <v>296</v>
      </c>
      <c r="K20" s="72"/>
      <c r="L20" s="73"/>
      <c r="M20" s="73"/>
      <c r="N20" s="74"/>
    </row>
    <row r="21" spans="1:14" x14ac:dyDescent="0.15">
      <c r="A21" s="16" t="s">
        <v>120</v>
      </c>
      <c r="B21" s="16" t="s">
        <v>121</v>
      </c>
      <c r="C21" s="17">
        <v>762456</v>
      </c>
      <c r="D21" s="17">
        <v>2659</v>
      </c>
      <c r="E21" s="18" t="s">
        <v>82</v>
      </c>
      <c r="F21" s="18" t="s">
        <v>89</v>
      </c>
      <c r="G21" s="17">
        <v>8447658084655</v>
      </c>
      <c r="H21" s="17">
        <v>733</v>
      </c>
      <c r="I21" s="17">
        <v>10</v>
      </c>
      <c r="J21" s="19">
        <f t="shared" si="0"/>
        <v>743</v>
      </c>
      <c r="K21" s="72"/>
      <c r="L21" s="73"/>
      <c r="M21" s="73"/>
      <c r="N21" s="74"/>
    </row>
    <row r="22" spans="1:14" x14ac:dyDescent="0.15">
      <c r="A22" s="16" t="s">
        <v>120</v>
      </c>
      <c r="B22" s="16" t="s">
        <v>121</v>
      </c>
      <c r="C22" s="17">
        <v>762456</v>
      </c>
      <c r="D22" s="17">
        <v>2659</v>
      </c>
      <c r="E22" s="18" t="s">
        <v>84</v>
      </c>
      <c r="F22" s="18" t="s">
        <v>89</v>
      </c>
      <c r="G22" s="17">
        <v>8447658084662</v>
      </c>
      <c r="H22" s="17">
        <v>1113</v>
      </c>
      <c r="I22" s="17">
        <v>10</v>
      </c>
      <c r="J22" s="19">
        <f t="shared" si="0"/>
        <v>1123</v>
      </c>
      <c r="K22" s="72"/>
      <c r="L22" s="73"/>
      <c r="M22" s="73"/>
      <c r="N22" s="74"/>
    </row>
    <row r="23" spans="1:14" x14ac:dyDescent="0.15">
      <c r="A23" s="16" t="s">
        <v>120</v>
      </c>
      <c r="B23" s="16" t="s">
        <v>121</v>
      </c>
      <c r="C23" s="17">
        <v>762456</v>
      </c>
      <c r="D23" s="17">
        <v>2659</v>
      </c>
      <c r="E23" s="18" t="s">
        <v>37</v>
      </c>
      <c r="F23" s="18" t="s">
        <v>89</v>
      </c>
      <c r="G23" s="17">
        <v>8447658084709</v>
      </c>
      <c r="H23" s="17">
        <v>260</v>
      </c>
      <c r="I23" s="17">
        <v>10</v>
      </c>
      <c r="J23" s="19">
        <f t="shared" si="0"/>
        <v>270</v>
      </c>
      <c r="K23" s="72"/>
      <c r="L23" s="73"/>
      <c r="M23" s="73"/>
      <c r="N23" s="74"/>
    </row>
    <row r="24" spans="1:14" x14ac:dyDescent="0.15">
      <c r="A24" s="16" t="s">
        <v>120</v>
      </c>
      <c r="B24" s="16" t="s">
        <v>121</v>
      </c>
      <c r="C24" s="17">
        <v>762456</v>
      </c>
      <c r="D24" s="17">
        <v>2659</v>
      </c>
      <c r="E24" s="18" t="s">
        <v>38</v>
      </c>
      <c r="F24" s="18" t="s">
        <v>89</v>
      </c>
      <c r="G24" s="17">
        <v>8447658084716</v>
      </c>
      <c r="H24" s="17">
        <v>31</v>
      </c>
      <c r="I24" s="17">
        <v>10</v>
      </c>
      <c r="J24" s="19">
        <f t="shared" si="0"/>
        <v>41</v>
      </c>
      <c r="K24" s="72"/>
      <c r="L24" s="73"/>
      <c r="M24" s="73"/>
      <c r="N24" s="74"/>
    </row>
    <row r="25" spans="1:14" x14ac:dyDescent="0.15">
      <c r="A25" s="16" t="s">
        <v>120</v>
      </c>
      <c r="B25" s="16" t="s">
        <v>121</v>
      </c>
      <c r="C25" s="17">
        <v>762456</v>
      </c>
      <c r="D25" s="17">
        <v>2659</v>
      </c>
      <c r="E25" s="18" t="s">
        <v>85</v>
      </c>
      <c r="F25" s="18" t="s">
        <v>89</v>
      </c>
      <c r="G25" s="17">
        <v>8447658084679</v>
      </c>
      <c r="H25" s="17">
        <v>1227</v>
      </c>
      <c r="I25" s="17">
        <v>10</v>
      </c>
      <c r="J25" s="19">
        <f t="shared" si="0"/>
        <v>1237</v>
      </c>
      <c r="K25" s="72"/>
      <c r="L25" s="73"/>
      <c r="M25" s="73"/>
      <c r="N25" s="74"/>
    </row>
    <row r="26" spans="1:14" x14ac:dyDescent="0.15">
      <c r="A26" s="16" t="s">
        <v>120</v>
      </c>
      <c r="B26" s="16" t="s">
        <v>121</v>
      </c>
      <c r="C26" s="17">
        <v>762456</v>
      </c>
      <c r="D26" s="17">
        <v>2659</v>
      </c>
      <c r="E26" s="18" t="s">
        <v>86</v>
      </c>
      <c r="F26" s="18" t="s">
        <v>89</v>
      </c>
      <c r="G26" s="17">
        <v>8447658084686</v>
      </c>
      <c r="H26" s="17">
        <v>926</v>
      </c>
      <c r="I26" s="17">
        <v>10</v>
      </c>
      <c r="J26" s="19">
        <f t="shared" si="0"/>
        <v>936</v>
      </c>
      <c r="K26" s="72"/>
      <c r="L26" s="73"/>
      <c r="M26" s="73"/>
      <c r="N26" s="74"/>
    </row>
    <row r="27" spans="1:14" x14ac:dyDescent="0.15">
      <c r="A27" s="16" t="s">
        <v>120</v>
      </c>
      <c r="B27" s="16" t="s">
        <v>121</v>
      </c>
      <c r="C27" s="17">
        <v>762456</v>
      </c>
      <c r="D27" s="17">
        <v>2659</v>
      </c>
      <c r="E27" s="18" t="s">
        <v>87</v>
      </c>
      <c r="F27" s="18" t="s">
        <v>89</v>
      </c>
      <c r="G27" s="17">
        <v>8447658084693</v>
      </c>
      <c r="H27" s="17">
        <v>562</v>
      </c>
      <c r="I27" s="17">
        <v>10</v>
      </c>
      <c r="J27" s="19">
        <f t="shared" si="0"/>
        <v>572</v>
      </c>
      <c r="K27" s="72"/>
      <c r="L27" s="73"/>
      <c r="M27" s="73"/>
      <c r="N27" s="74"/>
    </row>
    <row r="28" spans="1:14" x14ac:dyDescent="0.15">
      <c r="A28" s="16" t="s">
        <v>120</v>
      </c>
      <c r="B28" s="16" t="s">
        <v>121</v>
      </c>
      <c r="C28" s="17">
        <v>762456</v>
      </c>
      <c r="D28" s="17">
        <v>2659</v>
      </c>
      <c r="E28" s="18" t="s">
        <v>82</v>
      </c>
      <c r="F28" s="18" t="s">
        <v>90</v>
      </c>
      <c r="G28" s="17">
        <v>8447658084723</v>
      </c>
      <c r="H28" s="17">
        <v>348</v>
      </c>
      <c r="I28" s="17">
        <v>10</v>
      </c>
      <c r="J28" s="19">
        <f t="shared" si="0"/>
        <v>358</v>
      </c>
      <c r="K28" s="72"/>
      <c r="L28" s="73"/>
      <c r="M28" s="73"/>
      <c r="N28" s="74"/>
    </row>
    <row r="29" spans="1:14" x14ac:dyDescent="0.15">
      <c r="A29" s="16" t="s">
        <v>120</v>
      </c>
      <c r="B29" s="16" t="s">
        <v>121</v>
      </c>
      <c r="C29" s="17">
        <v>762456</v>
      </c>
      <c r="D29" s="17">
        <v>2659</v>
      </c>
      <c r="E29" s="18" t="s">
        <v>84</v>
      </c>
      <c r="F29" s="18" t="s">
        <v>90</v>
      </c>
      <c r="G29" s="17">
        <v>8447658084730</v>
      </c>
      <c r="H29" s="17">
        <v>603</v>
      </c>
      <c r="I29" s="17">
        <v>10</v>
      </c>
      <c r="J29" s="19">
        <f t="shared" si="0"/>
        <v>613</v>
      </c>
      <c r="K29" s="72"/>
      <c r="L29" s="73"/>
      <c r="M29" s="73"/>
      <c r="N29" s="74"/>
    </row>
    <row r="30" spans="1:14" x14ac:dyDescent="0.15">
      <c r="A30" s="16" t="s">
        <v>120</v>
      </c>
      <c r="B30" s="16" t="s">
        <v>121</v>
      </c>
      <c r="C30" s="17">
        <v>762456</v>
      </c>
      <c r="D30" s="17">
        <v>2659</v>
      </c>
      <c r="E30" s="18" t="s">
        <v>37</v>
      </c>
      <c r="F30" s="18" t="s">
        <v>90</v>
      </c>
      <c r="G30" s="17">
        <v>8447658084778</v>
      </c>
      <c r="H30" s="17">
        <v>255</v>
      </c>
      <c r="I30" s="17">
        <v>10</v>
      </c>
      <c r="J30" s="19">
        <f t="shared" si="0"/>
        <v>265</v>
      </c>
      <c r="K30" s="72"/>
      <c r="L30" s="73"/>
      <c r="M30" s="73"/>
      <c r="N30" s="74"/>
    </row>
    <row r="31" spans="1:14" x14ac:dyDescent="0.15">
      <c r="A31" s="16" t="s">
        <v>120</v>
      </c>
      <c r="B31" s="16" t="s">
        <v>121</v>
      </c>
      <c r="C31" s="17">
        <v>762456</v>
      </c>
      <c r="D31" s="17">
        <v>2659</v>
      </c>
      <c r="E31" s="18" t="s">
        <v>38</v>
      </c>
      <c r="F31" s="18" t="s">
        <v>90</v>
      </c>
      <c r="G31" s="17">
        <v>8447658084785</v>
      </c>
      <c r="H31" s="17">
        <v>73</v>
      </c>
      <c r="I31" s="17">
        <v>10</v>
      </c>
      <c r="J31" s="19">
        <f t="shared" si="0"/>
        <v>83</v>
      </c>
      <c r="K31" s="72"/>
      <c r="L31" s="73"/>
      <c r="M31" s="73"/>
      <c r="N31" s="74"/>
    </row>
    <row r="32" spans="1:14" x14ac:dyDescent="0.15">
      <c r="A32" s="16" t="s">
        <v>120</v>
      </c>
      <c r="B32" s="16" t="s">
        <v>121</v>
      </c>
      <c r="C32" s="17">
        <v>762456</v>
      </c>
      <c r="D32" s="17">
        <v>2659</v>
      </c>
      <c r="E32" s="18" t="s">
        <v>85</v>
      </c>
      <c r="F32" s="18" t="s">
        <v>90</v>
      </c>
      <c r="G32" s="17">
        <v>8447658084747</v>
      </c>
      <c r="H32" s="17">
        <v>785</v>
      </c>
      <c r="I32" s="17">
        <v>10</v>
      </c>
      <c r="J32" s="19">
        <f t="shared" si="0"/>
        <v>795</v>
      </c>
      <c r="K32" s="72"/>
      <c r="L32" s="73"/>
      <c r="M32" s="73"/>
      <c r="N32" s="74"/>
    </row>
    <row r="33" spans="1:14" x14ac:dyDescent="0.15">
      <c r="A33" s="16" t="s">
        <v>120</v>
      </c>
      <c r="B33" s="16" t="s">
        <v>121</v>
      </c>
      <c r="C33" s="17">
        <v>762456</v>
      </c>
      <c r="D33" s="17">
        <v>2659</v>
      </c>
      <c r="E33" s="18" t="s">
        <v>86</v>
      </c>
      <c r="F33" s="18" t="s">
        <v>90</v>
      </c>
      <c r="G33" s="17">
        <v>8447658084754</v>
      </c>
      <c r="H33" s="17">
        <v>608</v>
      </c>
      <c r="I33" s="17">
        <v>10</v>
      </c>
      <c r="J33" s="19">
        <f t="shared" si="0"/>
        <v>618</v>
      </c>
      <c r="K33" s="72"/>
      <c r="L33" s="73"/>
      <c r="M33" s="73"/>
      <c r="N33" s="74"/>
    </row>
    <row r="34" spans="1:14" x14ac:dyDescent="0.15">
      <c r="A34" s="16" t="s">
        <v>120</v>
      </c>
      <c r="B34" s="16" t="s">
        <v>121</v>
      </c>
      <c r="C34" s="17">
        <v>762456</v>
      </c>
      <c r="D34" s="17">
        <v>2659</v>
      </c>
      <c r="E34" s="18" t="s">
        <v>87</v>
      </c>
      <c r="F34" s="18" t="s">
        <v>90</v>
      </c>
      <c r="G34" s="17">
        <v>8447658084761</v>
      </c>
      <c r="H34" s="17">
        <v>354</v>
      </c>
      <c r="I34" s="17">
        <v>10</v>
      </c>
      <c r="J34" s="19">
        <f t="shared" si="0"/>
        <v>364</v>
      </c>
      <c r="K34" s="72"/>
      <c r="L34" s="73"/>
      <c r="M34" s="73"/>
      <c r="N34" s="74"/>
    </row>
    <row r="35" spans="1:14" x14ac:dyDescent="0.15">
      <c r="A35" s="16" t="s">
        <v>120</v>
      </c>
      <c r="B35" s="16" t="s">
        <v>121</v>
      </c>
      <c r="C35" s="17">
        <v>762456</v>
      </c>
      <c r="D35" s="17">
        <v>2659</v>
      </c>
      <c r="E35" s="18" t="s">
        <v>82</v>
      </c>
      <c r="F35" s="18" t="s">
        <v>91</v>
      </c>
      <c r="G35" s="17">
        <v>8447658084792</v>
      </c>
      <c r="H35" s="17">
        <v>114</v>
      </c>
      <c r="I35" s="17">
        <v>10</v>
      </c>
      <c r="J35" s="19">
        <f t="shared" si="0"/>
        <v>124</v>
      </c>
      <c r="K35" s="72"/>
      <c r="L35" s="73"/>
      <c r="M35" s="73"/>
      <c r="N35" s="74"/>
    </row>
    <row r="36" spans="1:14" x14ac:dyDescent="0.15">
      <c r="A36" s="16" t="s">
        <v>120</v>
      </c>
      <c r="B36" s="16" t="s">
        <v>121</v>
      </c>
      <c r="C36" s="17">
        <v>762456</v>
      </c>
      <c r="D36" s="17">
        <v>2659</v>
      </c>
      <c r="E36" s="18" t="s">
        <v>84</v>
      </c>
      <c r="F36" s="18" t="s">
        <v>91</v>
      </c>
      <c r="G36" s="17">
        <v>8447658084808</v>
      </c>
      <c r="H36" s="17">
        <v>203</v>
      </c>
      <c r="I36" s="17">
        <v>10</v>
      </c>
      <c r="J36" s="19">
        <f t="shared" si="0"/>
        <v>213</v>
      </c>
      <c r="K36" s="72"/>
      <c r="L36" s="73"/>
      <c r="M36" s="73"/>
      <c r="N36" s="74"/>
    </row>
    <row r="37" spans="1:14" x14ac:dyDescent="0.15">
      <c r="A37" s="16" t="s">
        <v>120</v>
      </c>
      <c r="B37" s="16" t="s">
        <v>121</v>
      </c>
      <c r="C37" s="17">
        <v>762456</v>
      </c>
      <c r="D37" s="17">
        <v>2659</v>
      </c>
      <c r="E37" s="18" t="s">
        <v>37</v>
      </c>
      <c r="F37" s="18" t="s">
        <v>91</v>
      </c>
      <c r="G37" s="17">
        <v>8447658084846</v>
      </c>
      <c r="H37" s="17">
        <v>62</v>
      </c>
      <c r="I37" s="17">
        <v>10</v>
      </c>
      <c r="J37" s="19">
        <f t="shared" si="0"/>
        <v>72</v>
      </c>
      <c r="K37" s="72"/>
      <c r="L37" s="73"/>
      <c r="M37" s="73"/>
      <c r="N37" s="74"/>
    </row>
    <row r="38" spans="1:14" x14ac:dyDescent="0.15">
      <c r="A38" s="16" t="s">
        <v>120</v>
      </c>
      <c r="B38" s="16" t="s">
        <v>121</v>
      </c>
      <c r="C38" s="17">
        <v>762456</v>
      </c>
      <c r="D38" s="17">
        <v>2659</v>
      </c>
      <c r="E38" s="18" t="s">
        <v>38</v>
      </c>
      <c r="F38" s="18" t="s">
        <v>91</v>
      </c>
      <c r="G38" s="17">
        <v>8447658084853</v>
      </c>
      <c r="H38" s="17">
        <v>31</v>
      </c>
      <c r="I38" s="17">
        <v>10</v>
      </c>
      <c r="J38" s="19">
        <f t="shared" si="0"/>
        <v>41</v>
      </c>
      <c r="K38" s="72"/>
      <c r="L38" s="73"/>
      <c r="M38" s="73"/>
      <c r="N38" s="74"/>
    </row>
    <row r="39" spans="1:14" x14ac:dyDescent="0.15">
      <c r="A39" s="16" t="s">
        <v>120</v>
      </c>
      <c r="B39" s="16" t="s">
        <v>121</v>
      </c>
      <c r="C39" s="17">
        <v>762456</v>
      </c>
      <c r="D39" s="17">
        <v>2659</v>
      </c>
      <c r="E39" s="18" t="s">
        <v>85</v>
      </c>
      <c r="F39" s="18" t="s">
        <v>91</v>
      </c>
      <c r="G39" s="17">
        <v>8447658084815</v>
      </c>
      <c r="H39" s="17">
        <v>213</v>
      </c>
      <c r="I39" s="17">
        <v>10</v>
      </c>
      <c r="J39" s="19">
        <f t="shared" si="0"/>
        <v>223</v>
      </c>
      <c r="K39" s="72"/>
      <c r="L39" s="73"/>
      <c r="M39" s="73"/>
      <c r="N39" s="74"/>
    </row>
    <row r="40" spans="1:14" x14ac:dyDescent="0.15">
      <c r="A40" s="16" t="s">
        <v>120</v>
      </c>
      <c r="B40" s="16" t="s">
        <v>121</v>
      </c>
      <c r="C40" s="17">
        <v>762456</v>
      </c>
      <c r="D40" s="17">
        <v>2659</v>
      </c>
      <c r="E40" s="18" t="s">
        <v>86</v>
      </c>
      <c r="F40" s="18" t="s">
        <v>91</v>
      </c>
      <c r="G40" s="17">
        <v>8447658084822</v>
      </c>
      <c r="H40" s="17">
        <v>156</v>
      </c>
      <c r="I40" s="17">
        <v>10</v>
      </c>
      <c r="J40" s="19">
        <f t="shared" si="0"/>
        <v>166</v>
      </c>
      <c r="K40" s="72"/>
      <c r="L40" s="73"/>
      <c r="M40" s="73"/>
      <c r="N40" s="74"/>
    </row>
    <row r="41" spans="1:14" x14ac:dyDescent="0.15">
      <c r="A41" s="16" t="s">
        <v>120</v>
      </c>
      <c r="B41" s="16" t="s">
        <v>121</v>
      </c>
      <c r="C41" s="17">
        <v>762456</v>
      </c>
      <c r="D41" s="17">
        <v>2659</v>
      </c>
      <c r="E41" s="18" t="s">
        <v>87</v>
      </c>
      <c r="F41" s="18" t="s">
        <v>91</v>
      </c>
      <c r="G41" s="17">
        <v>8447658084839</v>
      </c>
      <c r="H41" s="17">
        <v>120</v>
      </c>
      <c r="I41" s="17">
        <v>10</v>
      </c>
      <c r="J41" s="19">
        <f t="shared" si="0"/>
        <v>130</v>
      </c>
      <c r="K41" s="72"/>
      <c r="L41" s="73"/>
      <c r="M41" s="73"/>
      <c r="N41" s="74"/>
    </row>
    <row r="42" spans="1:14" x14ac:dyDescent="0.15">
      <c r="A42" s="16" t="s">
        <v>120</v>
      </c>
      <c r="B42" s="16" t="s">
        <v>121</v>
      </c>
      <c r="C42" s="17">
        <v>762456</v>
      </c>
      <c r="D42" s="17">
        <v>2665</v>
      </c>
      <c r="E42" s="18" t="s">
        <v>84</v>
      </c>
      <c r="F42" s="18" t="s">
        <v>92</v>
      </c>
      <c r="G42" s="17">
        <v>8447658085645</v>
      </c>
      <c r="H42" s="17">
        <v>62</v>
      </c>
      <c r="I42" s="17">
        <v>10</v>
      </c>
      <c r="J42" s="19">
        <f t="shared" si="0"/>
        <v>72</v>
      </c>
      <c r="K42" s="72"/>
      <c r="L42" s="73"/>
      <c r="M42" s="73"/>
      <c r="N42" s="74"/>
    </row>
    <row r="43" spans="1:14" x14ac:dyDescent="0.15">
      <c r="A43" s="16" t="s">
        <v>120</v>
      </c>
      <c r="B43" s="16" t="s">
        <v>121</v>
      </c>
      <c r="C43" s="17">
        <v>762456</v>
      </c>
      <c r="D43" s="17">
        <v>2665</v>
      </c>
      <c r="E43" s="18" t="s">
        <v>37</v>
      </c>
      <c r="F43" s="18" t="s">
        <v>92</v>
      </c>
      <c r="G43" s="17">
        <v>8447658085683</v>
      </c>
      <c r="H43" s="17">
        <v>463</v>
      </c>
      <c r="I43" s="17">
        <v>10</v>
      </c>
      <c r="J43" s="19">
        <f t="shared" si="0"/>
        <v>473</v>
      </c>
      <c r="K43" s="72"/>
      <c r="L43" s="73"/>
      <c r="M43" s="73"/>
      <c r="N43" s="74"/>
    </row>
    <row r="44" spans="1:14" x14ac:dyDescent="0.15">
      <c r="A44" s="16" t="s">
        <v>120</v>
      </c>
      <c r="B44" s="16" t="s">
        <v>121</v>
      </c>
      <c r="C44" s="17">
        <v>762456</v>
      </c>
      <c r="D44" s="17">
        <v>2665</v>
      </c>
      <c r="E44" s="18" t="s">
        <v>38</v>
      </c>
      <c r="F44" s="18" t="s">
        <v>92</v>
      </c>
      <c r="G44" s="17">
        <v>8447658085690</v>
      </c>
      <c r="H44" s="17">
        <v>484</v>
      </c>
      <c r="I44" s="17">
        <v>10</v>
      </c>
      <c r="J44" s="19">
        <f t="shared" si="0"/>
        <v>494</v>
      </c>
      <c r="K44" s="72"/>
      <c r="L44" s="73"/>
      <c r="M44" s="73"/>
      <c r="N44" s="74"/>
    </row>
    <row r="45" spans="1:14" x14ac:dyDescent="0.15">
      <c r="A45" s="16" t="s">
        <v>120</v>
      </c>
      <c r="B45" s="16" t="s">
        <v>121</v>
      </c>
      <c r="C45" s="17">
        <v>762456</v>
      </c>
      <c r="D45" s="17">
        <v>2665</v>
      </c>
      <c r="E45" s="18" t="s">
        <v>85</v>
      </c>
      <c r="F45" s="18" t="s">
        <v>92</v>
      </c>
      <c r="G45" s="17">
        <v>8447658085652</v>
      </c>
      <c r="H45" s="17">
        <v>385</v>
      </c>
      <c r="I45" s="17">
        <v>10</v>
      </c>
      <c r="J45" s="19">
        <f t="shared" si="0"/>
        <v>395</v>
      </c>
      <c r="K45" s="72"/>
      <c r="L45" s="73"/>
      <c r="M45" s="73"/>
      <c r="N45" s="74"/>
    </row>
    <row r="46" spans="1:14" x14ac:dyDescent="0.15">
      <c r="A46" s="16" t="s">
        <v>120</v>
      </c>
      <c r="B46" s="16" t="s">
        <v>121</v>
      </c>
      <c r="C46" s="17">
        <v>762456</v>
      </c>
      <c r="D46" s="17">
        <v>2665</v>
      </c>
      <c r="E46" s="18" t="s">
        <v>86</v>
      </c>
      <c r="F46" s="18" t="s">
        <v>92</v>
      </c>
      <c r="G46" s="17">
        <v>8447658085669</v>
      </c>
      <c r="H46" s="17">
        <v>369</v>
      </c>
      <c r="I46" s="17">
        <v>10</v>
      </c>
      <c r="J46" s="19">
        <f t="shared" si="0"/>
        <v>379</v>
      </c>
      <c r="K46" s="72"/>
      <c r="L46" s="73"/>
      <c r="M46" s="73"/>
      <c r="N46" s="74"/>
    </row>
    <row r="47" spans="1:14" x14ac:dyDescent="0.15">
      <c r="A47" s="16" t="s">
        <v>120</v>
      </c>
      <c r="B47" s="16" t="s">
        <v>121</v>
      </c>
      <c r="C47" s="17">
        <v>762456</v>
      </c>
      <c r="D47" s="17">
        <v>2665</v>
      </c>
      <c r="E47" s="18" t="s">
        <v>87</v>
      </c>
      <c r="F47" s="18" t="s">
        <v>92</v>
      </c>
      <c r="G47" s="17">
        <v>8447658085676</v>
      </c>
      <c r="H47" s="17">
        <v>530</v>
      </c>
      <c r="I47" s="17">
        <v>10</v>
      </c>
      <c r="J47" s="19">
        <f t="shared" si="0"/>
        <v>540</v>
      </c>
      <c r="K47" s="72"/>
      <c r="L47" s="73"/>
      <c r="M47" s="73"/>
      <c r="N47" s="74"/>
    </row>
    <row r="48" spans="1:14" x14ac:dyDescent="0.15">
      <c r="A48" s="16" t="s">
        <v>120</v>
      </c>
      <c r="B48" s="16" t="s">
        <v>121</v>
      </c>
      <c r="C48" s="17">
        <v>762456</v>
      </c>
      <c r="D48" s="17">
        <v>2683</v>
      </c>
      <c r="E48" s="18" t="s">
        <v>84</v>
      </c>
      <c r="F48" s="18" t="s">
        <v>93</v>
      </c>
      <c r="G48" s="17">
        <v>8447658088301</v>
      </c>
      <c r="H48" s="17">
        <v>151</v>
      </c>
      <c r="I48" s="17">
        <v>10</v>
      </c>
      <c r="J48" s="19">
        <f t="shared" si="0"/>
        <v>161</v>
      </c>
      <c r="K48" s="72"/>
      <c r="L48" s="73"/>
      <c r="M48" s="73"/>
      <c r="N48" s="74"/>
    </row>
    <row r="49" spans="1:14" x14ac:dyDescent="0.15">
      <c r="A49" s="16" t="s">
        <v>120</v>
      </c>
      <c r="B49" s="16" t="s">
        <v>121</v>
      </c>
      <c r="C49" s="17">
        <v>762456</v>
      </c>
      <c r="D49" s="17">
        <v>2683</v>
      </c>
      <c r="E49" s="18" t="s">
        <v>37</v>
      </c>
      <c r="F49" s="18" t="s">
        <v>93</v>
      </c>
      <c r="G49" s="17">
        <v>8447658088349</v>
      </c>
      <c r="H49" s="17">
        <v>967</v>
      </c>
      <c r="I49" s="17">
        <v>10</v>
      </c>
      <c r="J49" s="19">
        <f t="shared" si="0"/>
        <v>977</v>
      </c>
      <c r="K49" s="72"/>
      <c r="L49" s="73"/>
      <c r="M49" s="73"/>
      <c r="N49" s="74"/>
    </row>
    <row r="50" spans="1:14" x14ac:dyDescent="0.15">
      <c r="A50" s="16" t="s">
        <v>120</v>
      </c>
      <c r="B50" s="16" t="s">
        <v>121</v>
      </c>
      <c r="C50" s="17">
        <v>762456</v>
      </c>
      <c r="D50" s="17">
        <v>2683</v>
      </c>
      <c r="E50" s="18" t="s">
        <v>38</v>
      </c>
      <c r="F50" s="18" t="s">
        <v>93</v>
      </c>
      <c r="G50" s="17">
        <v>8447658088356</v>
      </c>
      <c r="H50" s="17">
        <v>884</v>
      </c>
      <c r="I50" s="17">
        <v>10</v>
      </c>
      <c r="J50" s="19">
        <f t="shared" si="0"/>
        <v>894</v>
      </c>
      <c r="K50" s="72"/>
      <c r="L50" s="73"/>
      <c r="M50" s="73"/>
      <c r="N50" s="74"/>
    </row>
    <row r="51" spans="1:14" x14ac:dyDescent="0.15">
      <c r="H51" s="27">
        <v>16930</v>
      </c>
    </row>
  </sheetData>
  <mergeCells count="12">
    <mergeCell ref="K7:K50"/>
    <mergeCell ref="L7:L50"/>
    <mergeCell ref="M7:M50"/>
    <mergeCell ref="N7:N5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45"/>
  <sheetViews>
    <sheetView topLeftCell="A7" workbookViewId="0">
      <selection sqref="A1:N45"/>
    </sheetView>
  </sheetViews>
  <sheetFormatPr defaultRowHeight="13.5" x14ac:dyDescent="0.15"/>
  <cols>
    <col min="1" max="1" width="10.625" customWidth="1"/>
    <col min="7" max="7" width="13.6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120</v>
      </c>
      <c r="B7" s="16" t="s">
        <v>121</v>
      </c>
      <c r="C7" s="17">
        <v>762456</v>
      </c>
      <c r="D7" s="17">
        <v>2683</v>
      </c>
      <c r="E7" s="18" t="s">
        <v>85</v>
      </c>
      <c r="F7" s="18" t="s">
        <v>93</v>
      </c>
      <c r="G7" s="17">
        <v>8447658088318</v>
      </c>
      <c r="H7" s="17">
        <v>515</v>
      </c>
      <c r="I7" s="17">
        <v>10</v>
      </c>
      <c r="J7" s="19">
        <f t="shared" ref="J7:J42" si="0">I7+H7</f>
        <v>525</v>
      </c>
      <c r="K7" s="72" t="s">
        <v>193</v>
      </c>
      <c r="L7" s="73" t="s">
        <v>65</v>
      </c>
      <c r="M7" s="73" t="s">
        <v>65</v>
      </c>
      <c r="N7" s="74" t="s">
        <v>214</v>
      </c>
    </row>
    <row r="8" spans="1:14" x14ac:dyDescent="0.15">
      <c r="A8" s="16" t="s">
        <v>120</v>
      </c>
      <c r="B8" s="16" t="s">
        <v>121</v>
      </c>
      <c r="C8" s="17">
        <v>762456</v>
      </c>
      <c r="D8" s="17">
        <v>2683</v>
      </c>
      <c r="E8" s="18" t="s">
        <v>86</v>
      </c>
      <c r="F8" s="18" t="s">
        <v>93</v>
      </c>
      <c r="G8" s="17">
        <v>8447658088325</v>
      </c>
      <c r="H8" s="17">
        <v>915</v>
      </c>
      <c r="I8" s="17">
        <v>10</v>
      </c>
      <c r="J8" s="19">
        <f t="shared" si="0"/>
        <v>925</v>
      </c>
      <c r="K8" s="72"/>
      <c r="L8" s="73"/>
      <c r="M8" s="73"/>
      <c r="N8" s="74"/>
    </row>
    <row r="9" spans="1:14" x14ac:dyDescent="0.15">
      <c r="A9" s="16" t="s">
        <v>120</v>
      </c>
      <c r="B9" s="16" t="s">
        <v>121</v>
      </c>
      <c r="C9" s="17">
        <v>762456</v>
      </c>
      <c r="D9" s="17">
        <v>2683</v>
      </c>
      <c r="E9" s="18" t="s">
        <v>87</v>
      </c>
      <c r="F9" s="18" t="s">
        <v>93</v>
      </c>
      <c r="G9" s="17">
        <v>8447658088332</v>
      </c>
      <c r="H9" s="17">
        <v>1056</v>
      </c>
      <c r="I9" s="17">
        <v>10</v>
      </c>
      <c r="J9" s="19">
        <f t="shared" si="0"/>
        <v>1066</v>
      </c>
      <c r="K9" s="72"/>
      <c r="L9" s="73"/>
      <c r="M9" s="73"/>
      <c r="N9" s="74"/>
    </row>
    <row r="10" spans="1:14" x14ac:dyDescent="0.15">
      <c r="A10" s="16" t="s">
        <v>120</v>
      </c>
      <c r="B10" s="16" t="s">
        <v>121</v>
      </c>
      <c r="C10" s="17">
        <v>762456</v>
      </c>
      <c r="D10" s="17">
        <v>2683</v>
      </c>
      <c r="E10" s="18" t="s">
        <v>84</v>
      </c>
      <c r="F10" s="18" t="s">
        <v>94</v>
      </c>
      <c r="G10" s="17">
        <v>8447658088370</v>
      </c>
      <c r="H10" s="17">
        <v>94</v>
      </c>
      <c r="I10" s="17">
        <v>10</v>
      </c>
      <c r="J10" s="19">
        <f t="shared" si="0"/>
        <v>104</v>
      </c>
      <c r="K10" s="72"/>
      <c r="L10" s="73"/>
      <c r="M10" s="73"/>
      <c r="N10" s="74"/>
    </row>
    <row r="11" spans="1:14" x14ac:dyDescent="0.15">
      <c r="A11" s="16" t="s">
        <v>120</v>
      </c>
      <c r="B11" s="16" t="s">
        <v>121</v>
      </c>
      <c r="C11" s="17">
        <v>762456</v>
      </c>
      <c r="D11" s="17">
        <v>2683</v>
      </c>
      <c r="E11" s="18" t="s">
        <v>37</v>
      </c>
      <c r="F11" s="18" t="s">
        <v>94</v>
      </c>
      <c r="G11" s="17">
        <v>8447658088417</v>
      </c>
      <c r="H11" s="17">
        <v>832</v>
      </c>
      <c r="I11" s="17">
        <v>10</v>
      </c>
      <c r="J11" s="19">
        <f t="shared" si="0"/>
        <v>842</v>
      </c>
      <c r="K11" s="72"/>
      <c r="L11" s="73"/>
      <c r="M11" s="73"/>
      <c r="N11" s="74"/>
    </row>
    <row r="12" spans="1:14" x14ac:dyDescent="0.15">
      <c r="A12" s="16" t="s">
        <v>120</v>
      </c>
      <c r="B12" s="16" t="s">
        <v>121</v>
      </c>
      <c r="C12" s="17">
        <v>762456</v>
      </c>
      <c r="D12" s="17">
        <v>2683</v>
      </c>
      <c r="E12" s="18" t="s">
        <v>38</v>
      </c>
      <c r="F12" s="18" t="s">
        <v>94</v>
      </c>
      <c r="G12" s="17">
        <v>8447658088424</v>
      </c>
      <c r="H12" s="17">
        <v>712</v>
      </c>
      <c r="I12" s="17">
        <v>10</v>
      </c>
      <c r="J12" s="19">
        <f t="shared" si="0"/>
        <v>722</v>
      </c>
      <c r="K12" s="72"/>
      <c r="L12" s="73"/>
      <c r="M12" s="73"/>
      <c r="N12" s="74"/>
    </row>
    <row r="13" spans="1:14" x14ac:dyDescent="0.15">
      <c r="A13" s="16" t="s">
        <v>120</v>
      </c>
      <c r="B13" s="16" t="s">
        <v>121</v>
      </c>
      <c r="C13" s="17">
        <v>762456</v>
      </c>
      <c r="D13" s="17">
        <v>2683</v>
      </c>
      <c r="E13" s="18" t="s">
        <v>85</v>
      </c>
      <c r="F13" s="18" t="s">
        <v>94</v>
      </c>
      <c r="G13" s="17">
        <v>8447658088387</v>
      </c>
      <c r="H13" s="17">
        <v>437</v>
      </c>
      <c r="I13" s="17">
        <v>10</v>
      </c>
      <c r="J13" s="19">
        <f t="shared" si="0"/>
        <v>447</v>
      </c>
      <c r="K13" s="72"/>
      <c r="L13" s="73"/>
      <c r="M13" s="73"/>
      <c r="N13" s="74"/>
    </row>
    <row r="14" spans="1:14" x14ac:dyDescent="0.15">
      <c r="A14" s="16" t="s">
        <v>120</v>
      </c>
      <c r="B14" s="16" t="s">
        <v>121</v>
      </c>
      <c r="C14" s="17">
        <v>762456</v>
      </c>
      <c r="D14" s="17">
        <v>2683</v>
      </c>
      <c r="E14" s="18" t="s">
        <v>86</v>
      </c>
      <c r="F14" s="18" t="s">
        <v>94</v>
      </c>
      <c r="G14" s="17">
        <v>8447658088394</v>
      </c>
      <c r="H14" s="17">
        <v>754</v>
      </c>
      <c r="I14" s="17">
        <v>10</v>
      </c>
      <c r="J14" s="19">
        <f t="shared" si="0"/>
        <v>764</v>
      </c>
      <c r="K14" s="72"/>
      <c r="L14" s="73"/>
      <c r="M14" s="73"/>
      <c r="N14" s="74"/>
    </row>
    <row r="15" spans="1:14" x14ac:dyDescent="0.15">
      <c r="A15" s="16" t="s">
        <v>120</v>
      </c>
      <c r="B15" s="16" t="s">
        <v>121</v>
      </c>
      <c r="C15" s="17">
        <v>762456</v>
      </c>
      <c r="D15" s="17">
        <v>2683</v>
      </c>
      <c r="E15" s="18" t="s">
        <v>87</v>
      </c>
      <c r="F15" s="18" t="s">
        <v>94</v>
      </c>
      <c r="G15" s="17">
        <v>8447658088400</v>
      </c>
      <c r="H15" s="17">
        <v>920</v>
      </c>
      <c r="I15" s="17">
        <v>10</v>
      </c>
      <c r="J15" s="19">
        <f t="shared" si="0"/>
        <v>930</v>
      </c>
      <c r="K15" s="72"/>
      <c r="L15" s="73"/>
      <c r="M15" s="73"/>
      <c r="N15" s="74"/>
    </row>
    <row r="16" spans="1:14" x14ac:dyDescent="0.15">
      <c r="A16" s="16" t="s">
        <v>120</v>
      </c>
      <c r="B16" s="16" t="s">
        <v>121</v>
      </c>
      <c r="C16" s="17">
        <v>762456</v>
      </c>
      <c r="D16" s="17">
        <v>2773</v>
      </c>
      <c r="E16" s="18" t="s">
        <v>82</v>
      </c>
      <c r="F16" s="18" t="s">
        <v>95</v>
      </c>
      <c r="G16" s="17">
        <v>8447658095996</v>
      </c>
      <c r="H16" s="17">
        <v>5</v>
      </c>
      <c r="I16" s="17">
        <v>10</v>
      </c>
      <c r="J16" s="19">
        <f t="shared" si="0"/>
        <v>15</v>
      </c>
      <c r="K16" s="72"/>
      <c r="L16" s="73"/>
      <c r="M16" s="73"/>
      <c r="N16" s="74"/>
    </row>
    <row r="17" spans="1:14" x14ac:dyDescent="0.15">
      <c r="A17" s="16" t="s">
        <v>120</v>
      </c>
      <c r="B17" s="16" t="s">
        <v>121</v>
      </c>
      <c r="C17" s="17">
        <v>762456</v>
      </c>
      <c r="D17" s="17">
        <v>2773</v>
      </c>
      <c r="E17" s="18" t="s">
        <v>84</v>
      </c>
      <c r="F17" s="18" t="s">
        <v>95</v>
      </c>
      <c r="G17" s="17">
        <v>8447658096009</v>
      </c>
      <c r="H17" s="17">
        <v>62</v>
      </c>
      <c r="I17" s="17">
        <v>10</v>
      </c>
      <c r="J17" s="19">
        <f t="shared" si="0"/>
        <v>72</v>
      </c>
      <c r="K17" s="72"/>
      <c r="L17" s="73"/>
      <c r="M17" s="73"/>
      <c r="N17" s="74"/>
    </row>
    <row r="18" spans="1:14" x14ac:dyDescent="0.15">
      <c r="A18" s="16" t="s">
        <v>120</v>
      </c>
      <c r="B18" s="16" t="s">
        <v>121</v>
      </c>
      <c r="C18" s="17">
        <v>762456</v>
      </c>
      <c r="D18" s="17">
        <v>2773</v>
      </c>
      <c r="E18" s="18" t="s">
        <v>37</v>
      </c>
      <c r="F18" s="18" t="s">
        <v>95</v>
      </c>
      <c r="G18" s="17">
        <v>8447658096047</v>
      </c>
      <c r="H18" s="17">
        <v>260</v>
      </c>
      <c r="I18" s="17">
        <v>10</v>
      </c>
      <c r="J18" s="19">
        <f t="shared" si="0"/>
        <v>270</v>
      </c>
      <c r="K18" s="72"/>
      <c r="L18" s="73"/>
      <c r="M18" s="73"/>
      <c r="N18" s="74"/>
    </row>
    <row r="19" spans="1:14" x14ac:dyDescent="0.15">
      <c r="A19" s="16" t="s">
        <v>120</v>
      </c>
      <c r="B19" s="16" t="s">
        <v>121</v>
      </c>
      <c r="C19" s="17">
        <v>762456</v>
      </c>
      <c r="D19" s="17">
        <v>2773</v>
      </c>
      <c r="E19" s="18" t="s">
        <v>38</v>
      </c>
      <c r="F19" s="18" t="s">
        <v>95</v>
      </c>
      <c r="G19" s="17">
        <v>8447658096054</v>
      </c>
      <c r="H19" s="17">
        <v>218</v>
      </c>
      <c r="I19" s="17">
        <v>10</v>
      </c>
      <c r="J19" s="19">
        <f t="shared" si="0"/>
        <v>228</v>
      </c>
      <c r="K19" s="72"/>
      <c r="L19" s="73"/>
      <c r="M19" s="73"/>
      <c r="N19" s="74"/>
    </row>
    <row r="20" spans="1:14" x14ac:dyDescent="0.15">
      <c r="A20" s="16" t="s">
        <v>120</v>
      </c>
      <c r="B20" s="16" t="s">
        <v>121</v>
      </c>
      <c r="C20" s="17">
        <v>762456</v>
      </c>
      <c r="D20" s="17">
        <v>2773</v>
      </c>
      <c r="E20" s="18" t="s">
        <v>85</v>
      </c>
      <c r="F20" s="18" t="s">
        <v>95</v>
      </c>
      <c r="G20" s="17">
        <v>8447658096016</v>
      </c>
      <c r="H20" s="17">
        <v>239</v>
      </c>
      <c r="I20" s="17">
        <v>10</v>
      </c>
      <c r="J20" s="19">
        <f t="shared" si="0"/>
        <v>249</v>
      </c>
      <c r="K20" s="72"/>
      <c r="L20" s="73"/>
      <c r="M20" s="73"/>
      <c r="N20" s="74"/>
    </row>
    <row r="21" spans="1:14" x14ac:dyDescent="0.15">
      <c r="A21" s="16" t="s">
        <v>120</v>
      </c>
      <c r="B21" s="16" t="s">
        <v>121</v>
      </c>
      <c r="C21" s="17">
        <v>762456</v>
      </c>
      <c r="D21" s="17">
        <v>2773</v>
      </c>
      <c r="E21" s="18" t="s">
        <v>86</v>
      </c>
      <c r="F21" s="18" t="s">
        <v>95</v>
      </c>
      <c r="G21" s="17">
        <v>8447658096023</v>
      </c>
      <c r="H21" s="17">
        <v>281</v>
      </c>
      <c r="I21" s="17">
        <v>10</v>
      </c>
      <c r="J21" s="19">
        <f t="shared" si="0"/>
        <v>291</v>
      </c>
      <c r="K21" s="72"/>
      <c r="L21" s="73"/>
      <c r="M21" s="73"/>
      <c r="N21" s="74"/>
    </row>
    <row r="22" spans="1:14" x14ac:dyDescent="0.15">
      <c r="A22" s="16" t="s">
        <v>120</v>
      </c>
      <c r="B22" s="16" t="s">
        <v>121</v>
      </c>
      <c r="C22" s="17">
        <v>762456</v>
      </c>
      <c r="D22" s="17">
        <v>2773</v>
      </c>
      <c r="E22" s="18" t="s">
        <v>87</v>
      </c>
      <c r="F22" s="18" t="s">
        <v>95</v>
      </c>
      <c r="G22" s="17">
        <v>8447658096030</v>
      </c>
      <c r="H22" s="17">
        <v>302</v>
      </c>
      <c r="I22" s="17">
        <v>10</v>
      </c>
      <c r="J22" s="19">
        <f t="shared" si="0"/>
        <v>312</v>
      </c>
      <c r="K22" s="72"/>
      <c r="L22" s="73"/>
      <c r="M22" s="73"/>
      <c r="N22" s="74"/>
    </row>
    <row r="23" spans="1:14" x14ac:dyDescent="0.15">
      <c r="A23" s="16" t="s">
        <v>120</v>
      </c>
      <c r="B23" s="16" t="s">
        <v>121</v>
      </c>
      <c r="C23" s="17">
        <v>762456</v>
      </c>
      <c r="D23" s="17">
        <v>2775</v>
      </c>
      <c r="E23" s="18" t="s">
        <v>84</v>
      </c>
      <c r="F23" s="18" t="s">
        <v>96</v>
      </c>
      <c r="G23" s="17">
        <v>8447658096283</v>
      </c>
      <c r="H23" s="17">
        <v>68</v>
      </c>
      <c r="I23" s="17">
        <v>10</v>
      </c>
      <c r="J23" s="19">
        <f t="shared" si="0"/>
        <v>78</v>
      </c>
      <c r="K23" s="72"/>
      <c r="L23" s="73"/>
      <c r="M23" s="73"/>
      <c r="N23" s="74"/>
    </row>
    <row r="24" spans="1:14" x14ac:dyDescent="0.15">
      <c r="A24" s="16" t="s">
        <v>120</v>
      </c>
      <c r="B24" s="16" t="s">
        <v>121</v>
      </c>
      <c r="C24" s="17">
        <v>762456</v>
      </c>
      <c r="D24" s="17">
        <v>2775</v>
      </c>
      <c r="E24" s="18" t="s">
        <v>37</v>
      </c>
      <c r="F24" s="18" t="s">
        <v>96</v>
      </c>
      <c r="G24" s="17">
        <v>8447658096320</v>
      </c>
      <c r="H24" s="17">
        <v>359</v>
      </c>
      <c r="I24" s="17">
        <v>10</v>
      </c>
      <c r="J24" s="19">
        <f t="shared" si="0"/>
        <v>369</v>
      </c>
      <c r="K24" s="72"/>
      <c r="L24" s="73"/>
      <c r="M24" s="73"/>
      <c r="N24" s="74"/>
    </row>
    <row r="25" spans="1:14" x14ac:dyDescent="0.15">
      <c r="A25" s="16" t="s">
        <v>120</v>
      </c>
      <c r="B25" s="16" t="s">
        <v>121</v>
      </c>
      <c r="C25" s="17">
        <v>762456</v>
      </c>
      <c r="D25" s="17">
        <v>2775</v>
      </c>
      <c r="E25" s="18" t="s">
        <v>38</v>
      </c>
      <c r="F25" s="18" t="s">
        <v>96</v>
      </c>
      <c r="G25" s="17">
        <v>8447658096337</v>
      </c>
      <c r="H25" s="17">
        <v>286</v>
      </c>
      <c r="I25" s="17">
        <v>10</v>
      </c>
      <c r="J25" s="19">
        <f t="shared" si="0"/>
        <v>296</v>
      </c>
      <c r="K25" s="72"/>
      <c r="L25" s="73"/>
      <c r="M25" s="73"/>
      <c r="N25" s="74"/>
    </row>
    <row r="26" spans="1:14" x14ac:dyDescent="0.15">
      <c r="A26" s="16" t="s">
        <v>120</v>
      </c>
      <c r="B26" s="16" t="s">
        <v>121</v>
      </c>
      <c r="C26" s="17">
        <v>762456</v>
      </c>
      <c r="D26" s="17">
        <v>2775</v>
      </c>
      <c r="E26" s="18" t="s">
        <v>85</v>
      </c>
      <c r="F26" s="18" t="s">
        <v>96</v>
      </c>
      <c r="G26" s="17">
        <v>8447658096290</v>
      </c>
      <c r="H26" s="17">
        <v>250</v>
      </c>
      <c r="I26" s="17">
        <v>10</v>
      </c>
      <c r="J26" s="19">
        <f t="shared" si="0"/>
        <v>260</v>
      </c>
      <c r="K26" s="72"/>
      <c r="L26" s="73"/>
      <c r="M26" s="73"/>
      <c r="N26" s="74"/>
    </row>
    <row r="27" spans="1:14" x14ac:dyDescent="0.15">
      <c r="A27" s="16" t="s">
        <v>120</v>
      </c>
      <c r="B27" s="16" t="s">
        <v>121</v>
      </c>
      <c r="C27" s="17">
        <v>762456</v>
      </c>
      <c r="D27" s="17">
        <v>2775</v>
      </c>
      <c r="E27" s="18" t="s">
        <v>86</v>
      </c>
      <c r="F27" s="18" t="s">
        <v>96</v>
      </c>
      <c r="G27" s="17">
        <v>8447658096306</v>
      </c>
      <c r="H27" s="17">
        <v>359</v>
      </c>
      <c r="I27" s="17">
        <v>10</v>
      </c>
      <c r="J27" s="19">
        <f t="shared" si="0"/>
        <v>369</v>
      </c>
      <c r="K27" s="72"/>
      <c r="L27" s="73"/>
      <c r="M27" s="73"/>
      <c r="N27" s="74"/>
    </row>
    <row r="28" spans="1:14" x14ac:dyDescent="0.15">
      <c r="A28" s="16" t="s">
        <v>120</v>
      </c>
      <c r="B28" s="16" t="s">
        <v>121</v>
      </c>
      <c r="C28" s="17">
        <v>762456</v>
      </c>
      <c r="D28" s="17">
        <v>2775</v>
      </c>
      <c r="E28" s="18" t="s">
        <v>87</v>
      </c>
      <c r="F28" s="18" t="s">
        <v>96</v>
      </c>
      <c r="G28" s="17">
        <v>8447658096313</v>
      </c>
      <c r="H28" s="17">
        <v>369</v>
      </c>
      <c r="I28" s="17">
        <v>10</v>
      </c>
      <c r="J28" s="19">
        <f t="shared" si="0"/>
        <v>379</v>
      </c>
      <c r="K28" s="72"/>
      <c r="L28" s="73"/>
      <c r="M28" s="73"/>
      <c r="N28" s="74"/>
    </row>
    <row r="29" spans="1:14" x14ac:dyDescent="0.15">
      <c r="A29" s="16" t="s">
        <v>120</v>
      </c>
      <c r="B29" s="16" t="s">
        <v>121</v>
      </c>
      <c r="C29" s="17">
        <v>762456</v>
      </c>
      <c r="D29" s="17">
        <v>2775</v>
      </c>
      <c r="E29" s="18" t="s">
        <v>82</v>
      </c>
      <c r="F29" s="18" t="s">
        <v>97</v>
      </c>
      <c r="G29" s="17">
        <v>8447658096344</v>
      </c>
      <c r="H29" s="17">
        <v>42</v>
      </c>
      <c r="I29" s="17">
        <v>10</v>
      </c>
      <c r="J29" s="19">
        <f t="shared" si="0"/>
        <v>52</v>
      </c>
      <c r="K29" s="72"/>
      <c r="L29" s="73"/>
      <c r="M29" s="73"/>
      <c r="N29" s="74"/>
    </row>
    <row r="30" spans="1:14" x14ac:dyDescent="0.15">
      <c r="A30" s="16" t="s">
        <v>120</v>
      </c>
      <c r="B30" s="16" t="s">
        <v>121</v>
      </c>
      <c r="C30" s="17">
        <v>762456</v>
      </c>
      <c r="D30" s="17">
        <v>2775</v>
      </c>
      <c r="E30" s="18" t="s">
        <v>84</v>
      </c>
      <c r="F30" s="18" t="s">
        <v>97</v>
      </c>
      <c r="G30" s="17">
        <v>8447658096351</v>
      </c>
      <c r="H30" s="17">
        <v>99</v>
      </c>
      <c r="I30" s="17">
        <v>10</v>
      </c>
      <c r="J30" s="19">
        <f t="shared" si="0"/>
        <v>109</v>
      </c>
      <c r="K30" s="72"/>
      <c r="L30" s="73"/>
      <c r="M30" s="73"/>
      <c r="N30" s="74"/>
    </row>
    <row r="31" spans="1:14" x14ac:dyDescent="0.15">
      <c r="A31" s="16" t="s">
        <v>120</v>
      </c>
      <c r="B31" s="16" t="s">
        <v>121</v>
      </c>
      <c r="C31" s="17">
        <v>762456</v>
      </c>
      <c r="D31" s="17">
        <v>2775</v>
      </c>
      <c r="E31" s="18" t="s">
        <v>37</v>
      </c>
      <c r="F31" s="18" t="s">
        <v>97</v>
      </c>
      <c r="G31" s="17">
        <v>8447658096399</v>
      </c>
      <c r="H31" s="17">
        <v>229</v>
      </c>
      <c r="I31" s="17">
        <v>10</v>
      </c>
      <c r="J31" s="19">
        <f t="shared" si="0"/>
        <v>239</v>
      </c>
      <c r="K31" s="72"/>
      <c r="L31" s="73"/>
      <c r="M31" s="73"/>
      <c r="N31" s="74"/>
    </row>
    <row r="32" spans="1:14" x14ac:dyDescent="0.15">
      <c r="A32" s="16" t="s">
        <v>120</v>
      </c>
      <c r="B32" s="16" t="s">
        <v>121</v>
      </c>
      <c r="C32" s="17">
        <v>762456</v>
      </c>
      <c r="D32" s="17">
        <v>2775</v>
      </c>
      <c r="E32" s="18" t="s">
        <v>38</v>
      </c>
      <c r="F32" s="18" t="s">
        <v>97</v>
      </c>
      <c r="G32" s="17">
        <v>8447658096405</v>
      </c>
      <c r="H32" s="17">
        <v>213</v>
      </c>
      <c r="I32" s="17">
        <v>10</v>
      </c>
      <c r="J32" s="19">
        <f t="shared" si="0"/>
        <v>223</v>
      </c>
      <c r="K32" s="72"/>
      <c r="L32" s="73"/>
      <c r="M32" s="73"/>
      <c r="N32" s="74"/>
    </row>
    <row r="33" spans="1:14" x14ac:dyDescent="0.15">
      <c r="A33" s="16" t="s">
        <v>120</v>
      </c>
      <c r="B33" s="16" t="s">
        <v>121</v>
      </c>
      <c r="C33" s="17">
        <v>762456</v>
      </c>
      <c r="D33" s="17">
        <v>2775</v>
      </c>
      <c r="E33" s="18" t="s">
        <v>85</v>
      </c>
      <c r="F33" s="18" t="s">
        <v>97</v>
      </c>
      <c r="G33" s="17">
        <v>8447658096368</v>
      </c>
      <c r="H33" s="17">
        <v>198</v>
      </c>
      <c r="I33" s="17">
        <v>10</v>
      </c>
      <c r="J33" s="19">
        <f t="shared" si="0"/>
        <v>208</v>
      </c>
      <c r="K33" s="72"/>
      <c r="L33" s="73"/>
      <c r="M33" s="73"/>
      <c r="N33" s="74"/>
    </row>
    <row r="34" spans="1:14" x14ac:dyDescent="0.15">
      <c r="A34" s="16" t="s">
        <v>120</v>
      </c>
      <c r="B34" s="16" t="s">
        <v>121</v>
      </c>
      <c r="C34" s="17">
        <v>762456</v>
      </c>
      <c r="D34" s="17">
        <v>2775</v>
      </c>
      <c r="E34" s="18" t="s">
        <v>86</v>
      </c>
      <c r="F34" s="18" t="s">
        <v>97</v>
      </c>
      <c r="G34" s="17">
        <v>8447658096375</v>
      </c>
      <c r="H34" s="17">
        <v>224</v>
      </c>
      <c r="I34" s="17">
        <v>10</v>
      </c>
      <c r="J34" s="19">
        <f t="shared" si="0"/>
        <v>234</v>
      </c>
      <c r="K34" s="72"/>
      <c r="L34" s="73"/>
      <c r="M34" s="73"/>
      <c r="N34" s="74"/>
    </row>
    <row r="35" spans="1:14" x14ac:dyDescent="0.15">
      <c r="A35" s="16" t="s">
        <v>120</v>
      </c>
      <c r="B35" s="16" t="s">
        <v>121</v>
      </c>
      <c r="C35" s="17">
        <v>762456</v>
      </c>
      <c r="D35" s="17">
        <v>2775</v>
      </c>
      <c r="E35" s="18" t="s">
        <v>87</v>
      </c>
      <c r="F35" s="18" t="s">
        <v>97</v>
      </c>
      <c r="G35" s="17">
        <v>8447658096382</v>
      </c>
      <c r="H35" s="17">
        <v>239</v>
      </c>
      <c r="I35" s="17">
        <v>10</v>
      </c>
      <c r="J35" s="19">
        <f t="shared" si="0"/>
        <v>249</v>
      </c>
      <c r="K35" s="72"/>
      <c r="L35" s="73"/>
      <c r="M35" s="73"/>
      <c r="N35" s="74"/>
    </row>
    <row r="36" spans="1:14" x14ac:dyDescent="0.15">
      <c r="A36" s="16" t="s">
        <v>120</v>
      </c>
      <c r="B36" s="16" t="s">
        <v>121</v>
      </c>
      <c r="C36" s="17">
        <v>762456</v>
      </c>
      <c r="D36" s="17">
        <v>2775</v>
      </c>
      <c r="E36" s="18" t="s">
        <v>82</v>
      </c>
      <c r="F36" s="18" t="s">
        <v>98</v>
      </c>
      <c r="G36" s="17">
        <v>8447658096412</v>
      </c>
      <c r="H36" s="17">
        <v>114</v>
      </c>
      <c r="I36" s="17">
        <v>10</v>
      </c>
      <c r="J36" s="19">
        <f t="shared" si="0"/>
        <v>124</v>
      </c>
      <c r="K36" s="72"/>
      <c r="L36" s="73"/>
      <c r="M36" s="73"/>
      <c r="N36" s="74"/>
    </row>
    <row r="37" spans="1:14" x14ac:dyDescent="0.15">
      <c r="A37" s="16" t="s">
        <v>120</v>
      </c>
      <c r="B37" s="16" t="s">
        <v>121</v>
      </c>
      <c r="C37" s="17">
        <v>762456</v>
      </c>
      <c r="D37" s="17">
        <v>2775</v>
      </c>
      <c r="E37" s="18" t="s">
        <v>84</v>
      </c>
      <c r="F37" s="18" t="s">
        <v>98</v>
      </c>
      <c r="G37" s="17">
        <v>8447658096429</v>
      </c>
      <c r="H37" s="17">
        <v>541</v>
      </c>
      <c r="I37" s="17">
        <v>10</v>
      </c>
      <c r="J37" s="19">
        <f t="shared" si="0"/>
        <v>551</v>
      </c>
      <c r="K37" s="72"/>
      <c r="L37" s="73"/>
      <c r="M37" s="73"/>
      <c r="N37" s="74"/>
    </row>
    <row r="38" spans="1:14" x14ac:dyDescent="0.15">
      <c r="A38" s="16" t="s">
        <v>120</v>
      </c>
      <c r="B38" s="16" t="s">
        <v>121</v>
      </c>
      <c r="C38" s="17">
        <v>762456</v>
      </c>
      <c r="D38" s="17">
        <v>2775</v>
      </c>
      <c r="E38" s="18" t="s">
        <v>37</v>
      </c>
      <c r="F38" s="18" t="s">
        <v>98</v>
      </c>
      <c r="G38" s="17">
        <v>8447658096467</v>
      </c>
      <c r="H38" s="17">
        <v>666</v>
      </c>
      <c r="I38" s="17">
        <v>10</v>
      </c>
      <c r="J38" s="19">
        <f t="shared" si="0"/>
        <v>676</v>
      </c>
      <c r="K38" s="72"/>
      <c r="L38" s="73"/>
      <c r="M38" s="73"/>
      <c r="N38" s="74"/>
    </row>
    <row r="39" spans="1:14" x14ac:dyDescent="0.15">
      <c r="A39" s="16" t="s">
        <v>120</v>
      </c>
      <c r="B39" s="16" t="s">
        <v>121</v>
      </c>
      <c r="C39" s="17">
        <v>762456</v>
      </c>
      <c r="D39" s="17">
        <v>2775</v>
      </c>
      <c r="E39" s="18" t="s">
        <v>38</v>
      </c>
      <c r="F39" s="18" t="s">
        <v>98</v>
      </c>
      <c r="G39" s="17">
        <v>8447658096474</v>
      </c>
      <c r="H39" s="17">
        <v>458</v>
      </c>
      <c r="I39" s="17">
        <v>10</v>
      </c>
      <c r="J39" s="19">
        <f t="shared" si="0"/>
        <v>468</v>
      </c>
      <c r="K39" s="72"/>
      <c r="L39" s="73"/>
      <c r="M39" s="73"/>
      <c r="N39" s="74"/>
    </row>
    <row r="40" spans="1:14" x14ac:dyDescent="0.15">
      <c r="A40" s="16" t="s">
        <v>120</v>
      </c>
      <c r="B40" s="16" t="s">
        <v>121</v>
      </c>
      <c r="C40" s="17">
        <v>762456</v>
      </c>
      <c r="D40" s="17">
        <v>2775</v>
      </c>
      <c r="E40" s="18" t="s">
        <v>85</v>
      </c>
      <c r="F40" s="18" t="s">
        <v>98</v>
      </c>
      <c r="G40" s="17">
        <v>8447658096436</v>
      </c>
      <c r="H40" s="17">
        <v>686</v>
      </c>
      <c r="I40" s="17">
        <v>10</v>
      </c>
      <c r="J40" s="19">
        <f t="shared" si="0"/>
        <v>696</v>
      </c>
      <c r="K40" s="72"/>
      <c r="L40" s="73"/>
      <c r="M40" s="73"/>
      <c r="N40" s="74"/>
    </row>
    <row r="41" spans="1:14" x14ac:dyDescent="0.15">
      <c r="A41" s="16" t="s">
        <v>120</v>
      </c>
      <c r="B41" s="16" t="s">
        <v>121</v>
      </c>
      <c r="C41" s="17">
        <v>762456</v>
      </c>
      <c r="D41" s="17">
        <v>2775</v>
      </c>
      <c r="E41" s="18" t="s">
        <v>86</v>
      </c>
      <c r="F41" s="18" t="s">
        <v>98</v>
      </c>
      <c r="G41" s="17">
        <v>8447658096443</v>
      </c>
      <c r="H41" s="17">
        <v>697</v>
      </c>
      <c r="I41" s="17">
        <v>10</v>
      </c>
      <c r="J41" s="19">
        <f t="shared" si="0"/>
        <v>707</v>
      </c>
      <c r="K41" s="72"/>
      <c r="L41" s="73"/>
      <c r="M41" s="73"/>
      <c r="N41" s="74"/>
    </row>
    <row r="42" spans="1:14" x14ac:dyDescent="0.15">
      <c r="A42" s="16" t="s">
        <v>120</v>
      </c>
      <c r="B42" s="16" t="s">
        <v>121</v>
      </c>
      <c r="C42" s="17">
        <v>762456</v>
      </c>
      <c r="D42" s="17">
        <v>2775</v>
      </c>
      <c r="E42" s="18" t="s">
        <v>87</v>
      </c>
      <c r="F42" s="18" t="s">
        <v>98</v>
      </c>
      <c r="G42" s="17">
        <v>8447658096450</v>
      </c>
      <c r="H42" s="17">
        <v>842</v>
      </c>
      <c r="I42" s="17">
        <v>10</v>
      </c>
      <c r="J42" s="19">
        <f t="shared" si="0"/>
        <v>852</v>
      </c>
      <c r="K42" s="72"/>
      <c r="L42" s="73"/>
      <c r="M42" s="73"/>
      <c r="N42" s="74"/>
    </row>
    <row r="43" spans="1:14" x14ac:dyDescent="0.15">
      <c r="A43" s="16"/>
      <c r="B43" s="16"/>
      <c r="C43" s="17"/>
      <c r="D43" s="17"/>
      <c r="E43" s="18"/>
      <c r="F43" s="18"/>
      <c r="G43" s="17"/>
      <c r="H43" s="28">
        <v>14541</v>
      </c>
      <c r="I43" s="17"/>
      <c r="J43" s="19"/>
      <c r="K43" s="72"/>
      <c r="L43" s="73"/>
      <c r="M43" s="73"/>
      <c r="N43" s="74"/>
    </row>
    <row r="44" spans="1:14" ht="37.5" x14ac:dyDescent="0.15">
      <c r="A44" s="16" t="s">
        <v>120</v>
      </c>
      <c r="B44" s="16" t="s">
        <v>121</v>
      </c>
      <c r="C44" s="37">
        <v>762631</v>
      </c>
      <c r="D44" s="37">
        <v>2665</v>
      </c>
      <c r="E44" s="18" t="s">
        <v>122</v>
      </c>
      <c r="F44" s="38" t="s">
        <v>113</v>
      </c>
      <c r="G44" s="16" t="s">
        <v>65</v>
      </c>
      <c r="H44" s="37">
        <v>2293</v>
      </c>
      <c r="I44" s="17">
        <v>10</v>
      </c>
      <c r="J44" s="19">
        <f>I44+H44</f>
        <v>2303</v>
      </c>
      <c r="K44" s="72"/>
      <c r="L44" s="73"/>
      <c r="M44" s="73"/>
      <c r="N44" s="74"/>
    </row>
    <row r="45" spans="1:14" x14ac:dyDescent="0.15">
      <c r="H45" s="27">
        <v>2293</v>
      </c>
    </row>
  </sheetData>
  <mergeCells count="12">
    <mergeCell ref="K7:K44"/>
    <mergeCell ref="L7:L44"/>
    <mergeCell ref="M7:M44"/>
    <mergeCell ref="N7:N4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N47"/>
  <sheetViews>
    <sheetView topLeftCell="A18" workbookViewId="0">
      <selection sqref="A1:N47"/>
    </sheetView>
  </sheetViews>
  <sheetFormatPr defaultRowHeight="13.5" x14ac:dyDescent="0.15"/>
  <cols>
    <col min="7" max="7" width="14.1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120</v>
      </c>
      <c r="B7" s="16" t="s">
        <v>121</v>
      </c>
      <c r="C7" s="17">
        <v>762456</v>
      </c>
      <c r="D7" s="17">
        <v>2410</v>
      </c>
      <c r="E7" s="18" t="s">
        <v>82</v>
      </c>
      <c r="F7" s="18" t="s">
        <v>99</v>
      </c>
      <c r="G7" s="17">
        <v>8447658064015</v>
      </c>
      <c r="H7" s="17">
        <v>10</v>
      </c>
      <c r="I7" s="17">
        <v>10</v>
      </c>
      <c r="J7" s="19">
        <f t="shared" ref="J7:J46" si="0">I7+H7</f>
        <v>20</v>
      </c>
      <c r="K7" s="72" t="s">
        <v>194</v>
      </c>
      <c r="L7" s="73" t="s">
        <v>65</v>
      </c>
      <c r="M7" s="73" t="s">
        <v>65</v>
      </c>
      <c r="N7" s="74" t="s">
        <v>214</v>
      </c>
    </row>
    <row r="8" spans="1:14" x14ac:dyDescent="0.15">
      <c r="A8" s="16" t="s">
        <v>120</v>
      </c>
      <c r="B8" s="16" t="s">
        <v>121</v>
      </c>
      <c r="C8" s="17">
        <v>762456</v>
      </c>
      <c r="D8" s="17">
        <v>2410</v>
      </c>
      <c r="E8" s="18" t="s">
        <v>84</v>
      </c>
      <c r="F8" s="18" t="s">
        <v>99</v>
      </c>
      <c r="G8" s="17">
        <v>8447658064022</v>
      </c>
      <c r="H8" s="17">
        <v>104</v>
      </c>
      <c r="I8" s="17">
        <v>10</v>
      </c>
      <c r="J8" s="19">
        <f t="shared" si="0"/>
        <v>114</v>
      </c>
      <c r="K8" s="72"/>
      <c r="L8" s="73"/>
      <c r="M8" s="73"/>
      <c r="N8" s="74"/>
    </row>
    <row r="9" spans="1:14" x14ac:dyDescent="0.15">
      <c r="A9" s="16" t="s">
        <v>120</v>
      </c>
      <c r="B9" s="16" t="s">
        <v>121</v>
      </c>
      <c r="C9" s="17">
        <v>762456</v>
      </c>
      <c r="D9" s="17">
        <v>2410</v>
      </c>
      <c r="E9" s="18" t="s">
        <v>37</v>
      </c>
      <c r="F9" s="18" t="s">
        <v>99</v>
      </c>
      <c r="G9" s="17">
        <v>8447658064060</v>
      </c>
      <c r="H9" s="17">
        <v>489</v>
      </c>
      <c r="I9" s="17">
        <v>10</v>
      </c>
      <c r="J9" s="19">
        <f t="shared" si="0"/>
        <v>499</v>
      </c>
      <c r="K9" s="72"/>
      <c r="L9" s="73"/>
      <c r="M9" s="73"/>
      <c r="N9" s="74"/>
    </row>
    <row r="10" spans="1:14" x14ac:dyDescent="0.15">
      <c r="A10" s="16" t="s">
        <v>120</v>
      </c>
      <c r="B10" s="16" t="s">
        <v>121</v>
      </c>
      <c r="C10" s="17">
        <v>762456</v>
      </c>
      <c r="D10" s="17">
        <v>2410</v>
      </c>
      <c r="E10" s="18" t="s">
        <v>38</v>
      </c>
      <c r="F10" s="18" t="s">
        <v>99</v>
      </c>
      <c r="G10" s="17">
        <v>8447658064077</v>
      </c>
      <c r="H10" s="17">
        <v>437</v>
      </c>
      <c r="I10" s="17">
        <v>10</v>
      </c>
      <c r="J10" s="19">
        <f t="shared" si="0"/>
        <v>447</v>
      </c>
      <c r="K10" s="72"/>
      <c r="L10" s="73"/>
      <c r="M10" s="73"/>
      <c r="N10" s="74"/>
    </row>
    <row r="11" spans="1:14" x14ac:dyDescent="0.15">
      <c r="A11" s="16" t="s">
        <v>120</v>
      </c>
      <c r="B11" s="16" t="s">
        <v>121</v>
      </c>
      <c r="C11" s="17">
        <v>762456</v>
      </c>
      <c r="D11" s="17">
        <v>2410</v>
      </c>
      <c r="E11" s="18" t="s">
        <v>85</v>
      </c>
      <c r="F11" s="18" t="s">
        <v>99</v>
      </c>
      <c r="G11" s="17">
        <v>8447658064039</v>
      </c>
      <c r="H11" s="17">
        <v>463</v>
      </c>
      <c r="I11" s="17">
        <v>10</v>
      </c>
      <c r="J11" s="19">
        <f t="shared" si="0"/>
        <v>473</v>
      </c>
      <c r="K11" s="72"/>
      <c r="L11" s="73"/>
      <c r="M11" s="73"/>
      <c r="N11" s="74"/>
    </row>
    <row r="12" spans="1:14" x14ac:dyDescent="0.15">
      <c r="A12" s="16" t="s">
        <v>120</v>
      </c>
      <c r="B12" s="16" t="s">
        <v>121</v>
      </c>
      <c r="C12" s="17">
        <v>762456</v>
      </c>
      <c r="D12" s="17">
        <v>2410</v>
      </c>
      <c r="E12" s="18" t="s">
        <v>86</v>
      </c>
      <c r="F12" s="18" t="s">
        <v>99</v>
      </c>
      <c r="G12" s="17">
        <v>8447658064046</v>
      </c>
      <c r="H12" s="17">
        <v>515</v>
      </c>
      <c r="I12" s="17">
        <v>10</v>
      </c>
      <c r="J12" s="19">
        <f t="shared" si="0"/>
        <v>525</v>
      </c>
      <c r="K12" s="72"/>
      <c r="L12" s="73"/>
      <c r="M12" s="73"/>
      <c r="N12" s="74"/>
    </row>
    <row r="13" spans="1:14" x14ac:dyDescent="0.15">
      <c r="A13" s="16" t="s">
        <v>120</v>
      </c>
      <c r="B13" s="16" t="s">
        <v>121</v>
      </c>
      <c r="C13" s="17">
        <v>762456</v>
      </c>
      <c r="D13" s="17">
        <v>2410</v>
      </c>
      <c r="E13" s="18" t="s">
        <v>87</v>
      </c>
      <c r="F13" s="18" t="s">
        <v>99</v>
      </c>
      <c r="G13" s="17">
        <v>8447658064053</v>
      </c>
      <c r="H13" s="17">
        <v>499</v>
      </c>
      <c r="I13" s="17">
        <v>10</v>
      </c>
      <c r="J13" s="19">
        <f t="shared" si="0"/>
        <v>509</v>
      </c>
      <c r="K13" s="72"/>
      <c r="L13" s="73"/>
      <c r="M13" s="73"/>
      <c r="N13" s="74"/>
    </row>
    <row r="14" spans="1:14" x14ac:dyDescent="0.15">
      <c r="A14" s="16" t="s">
        <v>120</v>
      </c>
      <c r="B14" s="16" t="s">
        <v>121</v>
      </c>
      <c r="C14" s="17">
        <v>762456</v>
      </c>
      <c r="D14" s="17">
        <v>2410</v>
      </c>
      <c r="E14" s="18" t="s">
        <v>82</v>
      </c>
      <c r="F14" s="18" t="s">
        <v>100</v>
      </c>
      <c r="G14" s="17">
        <v>8447658064084</v>
      </c>
      <c r="H14" s="17">
        <v>31</v>
      </c>
      <c r="I14" s="17">
        <v>10</v>
      </c>
      <c r="J14" s="19">
        <f t="shared" si="0"/>
        <v>41</v>
      </c>
      <c r="K14" s="72"/>
      <c r="L14" s="73"/>
      <c r="M14" s="73"/>
      <c r="N14" s="74"/>
    </row>
    <row r="15" spans="1:14" x14ac:dyDescent="0.15">
      <c r="A15" s="16" t="s">
        <v>120</v>
      </c>
      <c r="B15" s="16" t="s">
        <v>121</v>
      </c>
      <c r="C15" s="17">
        <v>762456</v>
      </c>
      <c r="D15" s="17">
        <v>2410</v>
      </c>
      <c r="E15" s="18" t="s">
        <v>84</v>
      </c>
      <c r="F15" s="18" t="s">
        <v>100</v>
      </c>
      <c r="G15" s="17">
        <v>8447658064091</v>
      </c>
      <c r="H15" s="17">
        <v>260</v>
      </c>
      <c r="I15" s="17">
        <v>10</v>
      </c>
      <c r="J15" s="19">
        <f t="shared" si="0"/>
        <v>270</v>
      </c>
      <c r="K15" s="72"/>
      <c r="L15" s="73"/>
      <c r="M15" s="73"/>
      <c r="N15" s="74"/>
    </row>
    <row r="16" spans="1:14" x14ac:dyDescent="0.15">
      <c r="A16" s="16" t="s">
        <v>120</v>
      </c>
      <c r="B16" s="16" t="s">
        <v>121</v>
      </c>
      <c r="C16" s="17">
        <v>762456</v>
      </c>
      <c r="D16" s="17">
        <v>2410</v>
      </c>
      <c r="E16" s="18" t="s">
        <v>37</v>
      </c>
      <c r="F16" s="18" t="s">
        <v>100</v>
      </c>
      <c r="G16" s="17">
        <v>8447658064138</v>
      </c>
      <c r="H16" s="17">
        <v>536</v>
      </c>
      <c r="I16" s="17">
        <v>10</v>
      </c>
      <c r="J16" s="19">
        <f t="shared" si="0"/>
        <v>546</v>
      </c>
      <c r="K16" s="72"/>
      <c r="L16" s="73"/>
      <c r="M16" s="73"/>
      <c r="N16" s="74"/>
    </row>
    <row r="17" spans="1:14" x14ac:dyDescent="0.15">
      <c r="A17" s="16" t="s">
        <v>120</v>
      </c>
      <c r="B17" s="16" t="s">
        <v>121</v>
      </c>
      <c r="C17" s="17">
        <v>762456</v>
      </c>
      <c r="D17" s="17">
        <v>2410</v>
      </c>
      <c r="E17" s="18" t="s">
        <v>38</v>
      </c>
      <c r="F17" s="18" t="s">
        <v>100</v>
      </c>
      <c r="G17" s="17">
        <v>8447658064145</v>
      </c>
      <c r="H17" s="17">
        <v>432</v>
      </c>
      <c r="I17" s="17">
        <v>10</v>
      </c>
      <c r="J17" s="19">
        <f t="shared" si="0"/>
        <v>442</v>
      </c>
      <c r="K17" s="72"/>
      <c r="L17" s="73"/>
      <c r="M17" s="73"/>
      <c r="N17" s="74"/>
    </row>
    <row r="18" spans="1:14" x14ac:dyDescent="0.15">
      <c r="A18" s="16" t="s">
        <v>120</v>
      </c>
      <c r="B18" s="16" t="s">
        <v>121</v>
      </c>
      <c r="C18" s="17">
        <v>762456</v>
      </c>
      <c r="D18" s="17">
        <v>2410</v>
      </c>
      <c r="E18" s="18" t="s">
        <v>85</v>
      </c>
      <c r="F18" s="18" t="s">
        <v>100</v>
      </c>
      <c r="G18" s="17">
        <v>8447658064107</v>
      </c>
      <c r="H18" s="17">
        <v>478</v>
      </c>
      <c r="I18" s="17">
        <v>10</v>
      </c>
      <c r="J18" s="19">
        <f t="shared" si="0"/>
        <v>488</v>
      </c>
      <c r="K18" s="72"/>
      <c r="L18" s="73"/>
      <c r="M18" s="73"/>
      <c r="N18" s="74"/>
    </row>
    <row r="19" spans="1:14" x14ac:dyDescent="0.15">
      <c r="A19" s="16" t="s">
        <v>120</v>
      </c>
      <c r="B19" s="16" t="s">
        <v>121</v>
      </c>
      <c r="C19" s="17">
        <v>762456</v>
      </c>
      <c r="D19" s="17">
        <v>2410</v>
      </c>
      <c r="E19" s="18" t="s">
        <v>86</v>
      </c>
      <c r="F19" s="18" t="s">
        <v>100</v>
      </c>
      <c r="G19" s="17">
        <v>8447658064114</v>
      </c>
      <c r="H19" s="17">
        <v>572</v>
      </c>
      <c r="I19" s="17">
        <v>10</v>
      </c>
      <c r="J19" s="19">
        <f t="shared" si="0"/>
        <v>582</v>
      </c>
      <c r="K19" s="72"/>
      <c r="L19" s="73"/>
      <c r="M19" s="73"/>
      <c r="N19" s="74"/>
    </row>
    <row r="20" spans="1:14" x14ac:dyDescent="0.15">
      <c r="A20" s="16" t="s">
        <v>120</v>
      </c>
      <c r="B20" s="16" t="s">
        <v>121</v>
      </c>
      <c r="C20" s="17">
        <v>762456</v>
      </c>
      <c r="D20" s="17">
        <v>2410</v>
      </c>
      <c r="E20" s="18" t="s">
        <v>87</v>
      </c>
      <c r="F20" s="18" t="s">
        <v>100</v>
      </c>
      <c r="G20" s="17">
        <v>8447658064121</v>
      </c>
      <c r="H20" s="17">
        <v>681</v>
      </c>
      <c r="I20" s="17">
        <v>10</v>
      </c>
      <c r="J20" s="19">
        <f t="shared" si="0"/>
        <v>691</v>
      </c>
      <c r="K20" s="72"/>
      <c r="L20" s="73"/>
      <c r="M20" s="73"/>
      <c r="N20" s="74"/>
    </row>
    <row r="21" spans="1:14" x14ac:dyDescent="0.15">
      <c r="A21" s="16" t="s">
        <v>120</v>
      </c>
      <c r="B21" s="16" t="s">
        <v>121</v>
      </c>
      <c r="C21" s="17">
        <v>762456</v>
      </c>
      <c r="D21" s="17">
        <v>2410</v>
      </c>
      <c r="E21" s="18" t="s">
        <v>82</v>
      </c>
      <c r="F21" s="18" t="s">
        <v>101</v>
      </c>
      <c r="G21" s="17">
        <v>8447658064152</v>
      </c>
      <c r="H21" s="17">
        <v>5</v>
      </c>
      <c r="I21" s="17">
        <v>10</v>
      </c>
      <c r="J21" s="19">
        <f t="shared" si="0"/>
        <v>15</v>
      </c>
      <c r="K21" s="72"/>
      <c r="L21" s="73"/>
      <c r="M21" s="73"/>
      <c r="N21" s="74"/>
    </row>
    <row r="22" spans="1:14" x14ac:dyDescent="0.15">
      <c r="A22" s="16" t="s">
        <v>120</v>
      </c>
      <c r="B22" s="16" t="s">
        <v>121</v>
      </c>
      <c r="C22" s="17">
        <v>762456</v>
      </c>
      <c r="D22" s="17">
        <v>2410</v>
      </c>
      <c r="E22" s="18" t="s">
        <v>84</v>
      </c>
      <c r="F22" s="18" t="s">
        <v>101</v>
      </c>
      <c r="G22" s="17">
        <v>8447658064169</v>
      </c>
      <c r="H22" s="17">
        <v>83</v>
      </c>
      <c r="I22" s="17">
        <v>10</v>
      </c>
      <c r="J22" s="19">
        <f t="shared" si="0"/>
        <v>93</v>
      </c>
      <c r="K22" s="72"/>
      <c r="L22" s="73"/>
      <c r="M22" s="73"/>
      <c r="N22" s="74"/>
    </row>
    <row r="23" spans="1:14" x14ac:dyDescent="0.15">
      <c r="A23" s="16" t="s">
        <v>120</v>
      </c>
      <c r="B23" s="16" t="s">
        <v>121</v>
      </c>
      <c r="C23" s="17">
        <v>762456</v>
      </c>
      <c r="D23" s="17">
        <v>2410</v>
      </c>
      <c r="E23" s="18" t="s">
        <v>37</v>
      </c>
      <c r="F23" s="18" t="s">
        <v>101</v>
      </c>
      <c r="G23" s="17">
        <v>8447658064206</v>
      </c>
      <c r="H23" s="17">
        <v>281</v>
      </c>
      <c r="I23" s="17">
        <v>10</v>
      </c>
      <c r="J23" s="19">
        <f t="shared" si="0"/>
        <v>291</v>
      </c>
      <c r="K23" s="72"/>
      <c r="L23" s="73"/>
      <c r="M23" s="73"/>
      <c r="N23" s="74"/>
    </row>
    <row r="24" spans="1:14" x14ac:dyDescent="0.15">
      <c r="A24" s="16" t="s">
        <v>120</v>
      </c>
      <c r="B24" s="16" t="s">
        <v>121</v>
      </c>
      <c r="C24" s="17">
        <v>762456</v>
      </c>
      <c r="D24" s="17">
        <v>2410</v>
      </c>
      <c r="E24" s="18" t="s">
        <v>38</v>
      </c>
      <c r="F24" s="18" t="s">
        <v>101</v>
      </c>
      <c r="G24" s="17">
        <v>8447658064213</v>
      </c>
      <c r="H24" s="17">
        <v>239</v>
      </c>
      <c r="I24" s="17">
        <v>10</v>
      </c>
      <c r="J24" s="19">
        <f t="shared" si="0"/>
        <v>249</v>
      </c>
      <c r="K24" s="72"/>
      <c r="L24" s="73"/>
      <c r="M24" s="73"/>
      <c r="N24" s="74"/>
    </row>
    <row r="25" spans="1:14" x14ac:dyDescent="0.15">
      <c r="A25" s="16" t="s">
        <v>120</v>
      </c>
      <c r="B25" s="16" t="s">
        <v>121</v>
      </c>
      <c r="C25" s="17">
        <v>762456</v>
      </c>
      <c r="D25" s="17">
        <v>2410</v>
      </c>
      <c r="E25" s="18" t="s">
        <v>85</v>
      </c>
      <c r="F25" s="18" t="s">
        <v>101</v>
      </c>
      <c r="G25" s="17">
        <v>8447658064176</v>
      </c>
      <c r="H25" s="17">
        <v>229</v>
      </c>
      <c r="I25" s="17">
        <v>10</v>
      </c>
      <c r="J25" s="19">
        <f t="shared" si="0"/>
        <v>239</v>
      </c>
      <c r="K25" s="72"/>
      <c r="L25" s="73"/>
      <c r="M25" s="73"/>
      <c r="N25" s="74"/>
    </row>
    <row r="26" spans="1:14" x14ac:dyDescent="0.15">
      <c r="A26" s="16" t="s">
        <v>120</v>
      </c>
      <c r="B26" s="16" t="s">
        <v>121</v>
      </c>
      <c r="C26" s="17">
        <v>762456</v>
      </c>
      <c r="D26" s="17">
        <v>2410</v>
      </c>
      <c r="E26" s="18" t="s">
        <v>86</v>
      </c>
      <c r="F26" s="18" t="s">
        <v>101</v>
      </c>
      <c r="G26" s="17">
        <v>8447658064183</v>
      </c>
      <c r="H26" s="17">
        <v>286</v>
      </c>
      <c r="I26" s="17">
        <v>10</v>
      </c>
      <c r="J26" s="19">
        <f t="shared" si="0"/>
        <v>296</v>
      </c>
      <c r="K26" s="72"/>
      <c r="L26" s="73"/>
      <c r="M26" s="73"/>
      <c r="N26" s="74"/>
    </row>
    <row r="27" spans="1:14" x14ac:dyDescent="0.15">
      <c r="A27" s="16" t="s">
        <v>120</v>
      </c>
      <c r="B27" s="16" t="s">
        <v>121</v>
      </c>
      <c r="C27" s="17">
        <v>762456</v>
      </c>
      <c r="D27" s="17">
        <v>2410</v>
      </c>
      <c r="E27" s="18" t="s">
        <v>87</v>
      </c>
      <c r="F27" s="18" t="s">
        <v>101</v>
      </c>
      <c r="G27" s="17">
        <v>8447658064190</v>
      </c>
      <c r="H27" s="17">
        <v>281</v>
      </c>
      <c r="I27" s="17">
        <v>10</v>
      </c>
      <c r="J27" s="19">
        <f t="shared" si="0"/>
        <v>291</v>
      </c>
      <c r="K27" s="72"/>
      <c r="L27" s="73"/>
      <c r="M27" s="73"/>
      <c r="N27" s="74"/>
    </row>
    <row r="28" spans="1:14" ht="25.5" x14ac:dyDescent="0.15">
      <c r="A28" s="16" t="s">
        <v>120</v>
      </c>
      <c r="B28" s="16" t="s">
        <v>121</v>
      </c>
      <c r="C28" s="17">
        <v>762456</v>
      </c>
      <c r="D28" s="17">
        <v>2530</v>
      </c>
      <c r="E28" s="18" t="s">
        <v>82</v>
      </c>
      <c r="F28" s="18" t="s">
        <v>102</v>
      </c>
      <c r="G28" s="17">
        <v>8447658076186</v>
      </c>
      <c r="H28" s="17">
        <v>62</v>
      </c>
      <c r="I28" s="17">
        <v>10</v>
      </c>
      <c r="J28" s="19">
        <f t="shared" si="0"/>
        <v>72</v>
      </c>
      <c r="K28" s="72"/>
      <c r="L28" s="73"/>
      <c r="M28" s="73"/>
      <c r="N28" s="74"/>
    </row>
    <row r="29" spans="1:14" ht="25.5" x14ac:dyDescent="0.15">
      <c r="A29" s="16" t="s">
        <v>120</v>
      </c>
      <c r="B29" s="16" t="s">
        <v>121</v>
      </c>
      <c r="C29" s="17">
        <v>762456</v>
      </c>
      <c r="D29" s="17">
        <v>2530</v>
      </c>
      <c r="E29" s="18" t="s">
        <v>84</v>
      </c>
      <c r="F29" s="18" t="s">
        <v>102</v>
      </c>
      <c r="G29" s="17">
        <v>8447658076193</v>
      </c>
      <c r="H29" s="17">
        <v>458</v>
      </c>
      <c r="I29" s="17">
        <v>10</v>
      </c>
      <c r="J29" s="19">
        <f t="shared" si="0"/>
        <v>468</v>
      </c>
      <c r="K29" s="72"/>
      <c r="L29" s="73"/>
      <c r="M29" s="73"/>
      <c r="N29" s="74"/>
    </row>
    <row r="30" spans="1:14" ht="25.5" x14ac:dyDescent="0.15">
      <c r="A30" s="16" t="s">
        <v>120</v>
      </c>
      <c r="B30" s="16" t="s">
        <v>121</v>
      </c>
      <c r="C30" s="17">
        <v>762456</v>
      </c>
      <c r="D30" s="17">
        <v>2530</v>
      </c>
      <c r="E30" s="18" t="s">
        <v>37</v>
      </c>
      <c r="F30" s="18" t="s">
        <v>102</v>
      </c>
      <c r="G30" s="17">
        <v>8447658076230</v>
      </c>
      <c r="H30" s="17">
        <v>1238</v>
      </c>
      <c r="I30" s="17">
        <v>10</v>
      </c>
      <c r="J30" s="19">
        <f t="shared" si="0"/>
        <v>1248</v>
      </c>
      <c r="K30" s="72"/>
      <c r="L30" s="73"/>
      <c r="M30" s="73"/>
      <c r="N30" s="74"/>
    </row>
    <row r="31" spans="1:14" ht="25.5" x14ac:dyDescent="0.15">
      <c r="A31" s="16" t="s">
        <v>120</v>
      </c>
      <c r="B31" s="16" t="s">
        <v>121</v>
      </c>
      <c r="C31" s="17">
        <v>762456</v>
      </c>
      <c r="D31" s="17">
        <v>2530</v>
      </c>
      <c r="E31" s="18" t="s">
        <v>38</v>
      </c>
      <c r="F31" s="18" t="s">
        <v>102</v>
      </c>
      <c r="G31" s="17">
        <v>8447658076247</v>
      </c>
      <c r="H31" s="17">
        <v>1019</v>
      </c>
      <c r="I31" s="17">
        <v>10</v>
      </c>
      <c r="J31" s="19">
        <f t="shared" si="0"/>
        <v>1029</v>
      </c>
      <c r="K31" s="72"/>
      <c r="L31" s="73"/>
      <c r="M31" s="73"/>
      <c r="N31" s="74"/>
    </row>
    <row r="32" spans="1:14" ht="25.5" x14ac:dyDescent="0.15">
      <c r="A32" s="16" t="s">
        <v>120</v>
      </c>
      <c r="B32" s="16" t="s">
        <v>121</v>
      </c>
      <c r="C32" s="17">
        <v>762456</v>
      </c>
      <c r="D32" s="17">
        <v>2530</v>
      </c>
      <c r="E32" s="18" t="s">
        <v>85</v>
      </c>
      <c r="F32" s="18" t="s">
        <v>102</v>
      </c>
      <c r="G32" s="17">
        <v>8447658076209</v>
      </c>
      <c r="H32" s="17">
        <v>1076</v>
      </c>
      <c r="I32" s="17">
        <v>10</v>
      </c>
      <c r="J32" s="19">
        <f t="shared" si="0"/>
        <v>1086</v>
      </c>
      <c r="K32" s="72"/>
      <c r="L32" s="73"/>
      <c r="M32" s="73"/>
      <c r="N32" s="74"/>
    </row>
    <row r="33" spans="1:14" ht="25.5" x14ac:dyDescent="0.15">
      <c r="A33" s="16" t="s">
        <v>120</v>
      </c>
      <c r="B33" s="16" t="s">
        <v>121</v>
      </c>
      <c r="C33" s="17">
        <v>762456</v>
      </c>
      <c r="D33" s="17">
        <v>2530</v>
      </c>
      <c r="E33" s="18" t="s">
        <v>86</v>
      </c>
      <c r="F33" s="18" t="s">
        <v>102</v>
      </c>
      <c r="G33" s="17">
        <v>8447658076216</v>
      </c>
      <c r="H33" s="17">
        <v>1336</v>
      </c>
      <c r="I33" s="17">
        <v>10</v>
      </c>
      <c r="J33" s="19">
        <f t="shared" si="0"/>
        <v>1346</v>
      </c>
      <c r="K33" s="72"/>
      <c r="L33" s="73"/>
      <c r="M33" s="73"/>
      <c r="N33" s="74"/>
    </row>
    <row r="34" spans="1:14" ht="25.5" x14ac:dyDescent="0.15">
      <c r="A34" s="16" t="s">
        <v>120</v>
      </c>
      <c r="B34" s="16" t="s">
        <v>121</v>
      </c>
      <c r="C34" s="17">
        <v>762456</v>
      </c>
      <c r="D34" s="17">
        <v>2530</v>
      </c>
      <c r="E34" s="18" t="s">
        <v>87</v>
      </c>
      <c r="F34" s="18" t="s">
        <v>102</v>
      </c>
      <c r="G34" s="17">
        <v>8447658076223</v>
      </c>
      <c r="H34" s="17">
        <v>1503</v>
      </c>
      <c r="I34" s="17">
        <v>10</v>
      </c>
      <c r="J34" s="19">
        <f t="shared" si="0"/>
        <v>1513</v>
      </c>
      <c r="K34" s="72"/>
      <c r="L34" s="73"/>
      <c r="M34" s="73"/>
      <c r="N34" s="74"/>
    </row>
    <row r="35" spans="1:14" x14ac:dyDescent="0.15">
      <c r="A35" s="16" t="s">
        <v>120</v>
      </c>
      <c r="B35" s="16" t="s">
        <v>121</v>
      </c>
      <c r="C35" s="17">
        <v>762456</v>
      </c>
      <c r="D35" s="17">
        <v>2530</v>
      </c>
      <c r="E35" s="18" t="s">
        <v>82</v>
      </c>
      <c r="F35" s="18" t="s">
        <v>103</v>
      </c>
      <c r="G35" s="17">
        <v>8447658076254</v>
      </c>
      <c r="H35" s="17">
        <v>26</v>
      </c>
      <c r="I35" s="17">
        <v>10</v>
      </c>
      <c r="J35" s="19">
        <f t="shared" si="0"/>
        <v>36</v>
      </c>
      <c r="K35" s="72"/>
      <c r="L35" s="73"/>
      <c r="M35" s="73"/>
      <c r="N35" s="74"/>
    </row>
    <row r="36" spans="1:14" x14ac:dyDescent="0.15">
      <c r="A36" s="16" t="s">
        <v>120</v>
      </c>
      <c r="B36" s="16" t="s">
        <v>121</v>
      </c>
      <c r="C36" s="17">
        <v>762456</v>
      </c>
      <c r="D36" s="17">
        <v>2530</v>
      </c>
      <c r="E36" s="18" t="s">
        <v>84</v>
      </c>
      <c r="F36" s="18" t="s">
        <v>103</v>
      </c>
      <c r="G36" s="17">
        <v>8447658076261</v>
      </c>
      <c r="H36" s="17">
        <v>104</v>
      </c>
      <c r="I36" s="17">
        <v>10</v>
      </c>
      <c r="J36" s="19">
        <f t="shared" si="0"/>
        <v>114</v>
      </c>
      <c r="K36" s="72"/>
      <c r="L36" s="73"/>
      <c r="M36" s="73"/>
      <c r="N36" s="74"/>
    </row>
    <row r="37" spans="1:14" x14ac:dyDescent="0.15">
      <c r="A37" s="16" t="s">
        <v>120</v>
      </c>
      <c r="B37" s="16" t="s">
        <v>121</v>
      </c>
      <c r="C37" s="17">
        <v>762456</v>
      </c>
      <c r="D37" s="17">
        <v>2530</v>
      </c>
      <c r="E37" s="18" t="s">
        <v>37</v>
      </c>
      <c r="F37" s="18" t="s">
        <v>103</v>
      </c>
      <c r="G37" s="17">
        <v>8447658076308</v>
      </c>
      <c r="H37" s="17">
        <v>374</v>
      </c>
      <c r="I37" s="17">
        <v>10</v>
      </c>
      <c r="J37" s="19">
        <f t="shared" si="0"/>
        <v>384</v>
      </c>
      <c r="K37" s="72"/>
      <c r="L37" s="73"/>
      <c r="M37" s="73"/>
      <c r="N37" s="74"/>
    </row>
    <row r="38" spans="1:14" x14ac:dyDescent="0.15">
      <c r="A38" s="16" t="s">
        <v>120</v>
      </c>
      <c r="B38" s="16" t="s">
        <v>121</v>
      </c>
      <c r="C38" s="17">
        <v>762456</v>
      </c>
      <c r="D38" s="17">
        <v>2530</v>
      </c>
      <c r="E38" s="18" t="s">
        <v>38</v>
      </c>
      <c r="F38" s="18" t="s">
        <v>103</v>
      </c>
      <c r="G38" s="17">
        <v>8447658076315</v>
      </c>
      <c r="H38" s="17">
        <v>322</v>
      </c>
      <c r="I38" s="17">
        <v>10</v>
      </c>
      <c r="J38" s="19">
        <f t="shared" si="0"/>
        <v>332</v>
      </c>
      <c r="K38" s="72"/>
      <c r="L38" s="73"/>
      <c r="M38" s="73"/>
      <c r="N38" s="74"/>
    </row>
    <row r="39" spans="1:14" x14ac:dyDescent="0.15">
      <c r="A39" s="16" t="s">
        <v>120</v>
      </c>
      <c r="B39" s="16" t="s">
        <v>121</v>
      </c>
      <c r="C39" s="17">
        <v>762456</v>
      </c>
      <c r="D39" s="17">
        <v>2530</v>
      </c>
      <c r="E39" s="18" t="s">
        <v>85</v>
      </c>
      <c r="F39" s="18" t="s">
        <v>103</v>
      </c>
      <c r="G39" s="17">
        <v>8447658076278</v>
      </c>
      <c r="H39" s="17">
        <v>364</v>
      </c>
      <c r="I39" s="17">
        <v>10</v>
      </c>
      <c r="J39" s="19">
        <f t="shared" si="0"/>
        <v>374</v>
      </c>
      <c r="K39" s="72"/>
      <c r="L39" s="73"/>
      <c r="M39" s="73"/>
      <c r="N39" s="74"/>
    </row>
    <row r="40" spans="1:14" x14ac:dyDescent="0.15">
      <c r="A40" s="16" t="s">
        <v>120</v>
      </c>
      <c r="B40" s="16" t="s">
        <v>121</v>
      </c>
      <c r="C40" s="17">
        <v>762456</v>
      </c>
      <c r="D40" s="17">
        <v>2530</v>
      </c>
      <c r="E40" s="18" t="s">
        <v>86</v>
      </c>
      <c r="F40" s="18" t="s">
        <v>103</v>
      </c>
      <c r="G40" s="17">
        <v>8447658076285</v>
      </c>
      <c r="H40" s="17">
        <v>411</v>
      </c>
      <c r="I40" s="17">
        <v>10</v>
      </c>
      <c r="J40" s="19">
        <f t="shared" si="0"/>
        <v>421</v>
      </c>
      <c r="K40" s="72"/>
      <c r="L40" s="73"/>
      <c r="M40" s="73"/>
      <c r="N40" s="74"/>
    </row>
    <row r="41" spans="1:14" x14ac:dyDescent="0.15">
      <c r="A41" s="16" t="s">
        <v>120</v>
      </c>
      <c r="B41" s="16" t="s">
        <v>121</v>
      </c>
      <c r="C41" s="17">
        <v>762456</v>
      </c>
      <c r="D41" s="17">
        <v>2530</v>
      </c>
      <c r="E41" s="18" t="s">
        <v>87</v>
      </c>
      <c r="F41" s="18" t="s">
        <v>103</v>
      </c>
      <c r="G41" s="17">
        <v>8447658076292</v>
      </c>
      <c r="H41" s="17">
        <v>385</v>
      </c>
      <c r="I41" s="17">
        <v>10</v>
      </c>
      <c r="J41" s="19">
        <f t="shared" si="0"/>
        <v>395</v>
      </c>
      <c r="K41" s="72"/>
      <c r="L41" s="73"/>
      <c r="M41" s="73"/>
      <c r="N41" s="74"/>
    </row>
    <row r="42" spans="1:14" ht="25.5" x14ac:dyDescent="0.15">
      <c r="A42" s="16" t="s">
        <v>120</v>
      </c>
      <c r="B42" s="16" t="s">
        <v>121</v>
      </c>
      <c r="C42" s="17">
        <v>762456</v>
      </c>
      <c r="D42" s="17">
        <v>2677</v>
      </c>
      <c r="E42" s="18" t="s">
        <v>82</v>
      </c>
      <c r="F42" s="18" t="s">
        <v>104</v>
      </c>
      <c r="G42" s="17">
        <v>8447658087526</v>
      </c>
      <c r="H42" s="17">
        <v>62</v>
      </c>
      <c r="I42" s="17">
        <v>10</v>
      </c>
      <c r="J42" s="19">
        <f t="shared" si="0"/>
        <v>72</v>
      </c>
      <c r="K42" s="72"/>
      <c r="L42" s="73"/>
      <c r="M42" s="73"/>
      <c r="N42" s="74"/>
    </row>
    <row r="43" spans="1:14" ht="25.5" x14ac:dyDescent="0.15">
      <c r="A43" s="16" t="s">
        <v>120</v>
      </c>
      <c r="B43" s="16" t="s">
        <v>121</v>
      </c>
      <c r="C43" s="17">
        <v>762456</v>
      </c>
      <c r="D43" s="17">
        <v>2677</v>
      </c>
      <c r="E43" s="18" t="s">
        <v>84</v>
      </c>
      <c r="F43" s="18" t="s">
        <v>104</v>
      </c>
      <c r="G43" s="17">
        <v>8447658087533</v>
      </c>
      <c r="H43" s="17">
        <v>400</v>
      </c>
      <c r="I43" s="17">
        <v>10</v>
      </c>
      <c r="J43" s="19">
        <f t="shared" si="0"/>
        <v>410</v>
      </c>
      <c r="K43" s="72"/>
      <c r="L43" s="73"/>
      <c r="M43" s="73"/>
      <c r="N43" s="74"/>
    </row>
    <row r="44" spans="1:14" ht="25.5" x14ac:dyDescent="0.15">
      <c r="A44" s="16" t="s">
        <v>120</v>
      </c>
      <c r="B44" s="16" t="s">
        <v>121</v>
      </c>
      <c r="C44" s="17">
        <v>762456</v>
      </c>
      <c r="D44" s="17">
        <v>2677</v>
      </c>
      <c r="E44" s="18" t="s">
        <v>37</v>
      </c>
      <c r="F44" s="18" t="s">
        <v>104</v>
      </c>
      <c r="G44" s="17">
        <v>8447658087571</v>
      </c>
      <c r="H44" s="17">
        <v>702</v>
      </c>
      <c r="I44" s="17">
        <v>10</v>
      </c>
      <c r="J44" s="19">
        <f t="shared" si="0"/>
        <v>712</v>
      </c>
      <c r="K44" s="72"/>
      <c r="L44" s="73"/>
      <c r="M44" s="73"/>
      <c r="N44" s="74"/>
    </row>
    <row r="45" spans="1:14" ht="25.5" x14ac:dyDescent="0.15">
      <c r="A45" s="16" t="s">
        <v>120</v>
      </c>
      <c r="B45" s="16" t="s">
        <v>121</v>
      </c>
      <c r="C45" s="17">
        <v>762456</v>
      </c>
      <c r="D45" s="17">
        <v>2677</v>
      </c>
      <c r="E45" s="18" t="s">
        <v>38</v>
      </c>
      <c r="F45" s="18" t="s">
        <v>104</v>
      </c>
      <c r="G45" s="17">
        <v>8447658087588</v>
      </c>
      <c r="H45" s="17">
        <v>489</v>
      </c>
      <c r="I45" s="17">
        <v>10</v>
      </c>
      <c r="J45" s="19">
        <f t="shared" si="0"/>
        <v>499</v>
      </c>
      <c r="K45" s="72"/>
      <c r="L45" s="73"/>
      <c r="M45" s="73"/>
      <c r="N45" s="74"/>
    </row>
    <row r="46" spans="1:14" ht="25.5" x14ac:dyDescent="0.15">
      <c r="A46" s="16" t="s">
        <v>120</v>
      </c>
      <c r="B46" s="16" t="s">
        <v>121</v>
      </c>
      <c r="C46" s="17">
        <v>762456</v>
      </c>
      <c r="D46" s="17">
        <v>2677</v>
      </c>
      <c r="E46" s="18" t="s">
        <v>85</v>
      </c>
      <c r="F46" s="18" t="s">
        <v>104</v>
      </c>
      <c r="G46" s="17">
        <v>8447658087540</v>
      </c>
      <c r="H46" s="17">
        <v>754</v>
      </c>
      <c r="I46" s="17">
        <v>10</v>
      </c>
      <c r="J46" s="19">
        <f t="shared" si="0"/>
        <v>764</v>
      </c>
      <c r="K46" s="72"/>
      <c r="L46" s="73"/>
      <c r="M46" s="73"/>
      <c r="N46" s="74"/>
    </row>
    <row r="47" spans="1:14" x14ac:dyDescent="0.15">
      <c r="H47" s="27">
        <v>17996</v>
      </c>
    </row>
  </sheetData>
  <mergeCells count="12">
    <mergeCell ref="K7:K46"/>
    <mergeCell ref="L7:L46"/>
    <mergeCell ref="M7:M46"/>
    <mergeCell ref="N7:N4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58"/>
  <sheetViews>
    <sheetView topLeftCell="A18" workbookViewId="0">
      <selection sqref="A1:N58"/>
    </sheetView>
  </sheetViews>
  <sheetFormatPr defaultRowHeight="13.5" x14ac:dyDescent="0.15"/>
  <cols>
    <col min="7" max="7" width="18.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x14ac:dyDescent="0.15">
      <c r="A7" s="16" t="s">
        <v>120</v>
      </c>
      <c r="B7" s="16" t="s">
        <v>121</v>
      </c>
      <c r="C7" s="17">
        <v>762456</v>
      </c>
      <c r="D7" s="17">
        <v>2677</v>
      </c>
      <c r="E7" s="18" t="s">
        <v>86</v>
      </c>
      <c r="F7" s="18" t="s">
        <v>104</v>
      </c>
      <c r="G7" s="17">
        <v>8447658087557</v>
      </c>
      <c r="H7" s="17">
        <v>920</v>
      </c>
      <c r="I7" s="17">
        <v>10</v>
      </c>
      <c r="J7" s="19">
        <f t="shared" ref="J7:J38" si="0">I7+H7</f>
        <v>930</v>
      </c>
      <c r="K7" s="72" t="s">
        <v>195</v>
      </c>
      <c r="L7" s="73" t="s">
        <v>65</v>
      </c>
      <c r="M7" s="73" t="s">
        <v>65</v>
      </c>
      <c r="N7" s="74" t="s">
        <v>214</v>
      </c>
    </row>
    <row r="8" spans="1:14" ht="25.5" x14ac:dyDescent="0.15">
      <c r="A8" s="16" t="s">
        <v>120</v>
      </c>
      <c r="B8" s="16" t="s">
        <v>121</v>
      </c>
      <c r="C8" s="17">
        <v>762456</v>
      </c>
      <c r="D8" s="17">
        <v>2677</v>
      </c>
      <c r="E8" s="18" t="s">
        <v>87</v>
      </c>
      <c r="F8" s="18" t="s">
        <v>104</v>
      </c>
      <c r="G8" s="17">
        <v>8447658087564</v>
      </c>
      <c r="H8" s="17">
        <v>941</v>
      </c>
      <c r="I8" s="17">
        <v>10</v>
      </c>
      <c r="J8" s="19">
        <f t="shared" si="0"/>
        <v>951</v>
      </c>
      <c r="K8" s="72"/>
      <c r="L8" s="73"/>
      <c r="M8" s="73"/>
      <c r="N8" s="74"/>
    </row>
    <row r="9" spans="1:14" x14ac:dyDescent="0.15">
      <c r="A9" s="16" t="s">
        <v>120</v>
      </c>
      <c r="B9" s="16" t="s">
        <v>121</v>
      </c>
      <c r="C9" s="17">
        <v>762456</v>
      </c>
      <c r="D9" s="17">
        <v>2677</v>
      </c>
      <c r="E9" s="18" t="s">
        <v>82</v>
      </c>
      <c r="F9" s="18" t="s">
        <v>105</v>
      </c>
      <c r="G9" s="17">
        <v>8447658087595</v>
      </c>
      <c r="H9" s="17">
        <v>52</v>
      </c>
      <c r="I9" s="17">
        <v>10</v>
      </c>
      <c r="J9" s="19">
        <f t="shared" si="0"/>
        <v>62</v>
      </c>
      <c r="K9" s="72"/>
      <c r="L9" s="73"/>
      <c r="M9" s="73"/>
      <c r="N9" s="74"/>
    </row>
    <row r="10" spans="1:14" x14ac:dyDescent="0.15">
      <c r="A10" s="16" t="s">
        <v>120</v>
      </c>
      <c r="B10" s="16" t="s">
        <v>121</v>
      </c>
      <c r="C10" s="17">
        <v>762456</v>
      </c>
      <c r="D10" s="17">
        <v>2677</v>
      </c>
      <c r="E10" s="18" t="s">
        <v>84</v>
      </c>
      <c r="F10" s="18" t="s">
        <v>105</v>
      </c>
      <c r="G10" s="17">
        <v>8447658087601</v>
      </c>
      <c r="H10" s="17">
        <v>135</v>
      </c>
      <c r="I10" s="17">
        <v>10</v>
      </c>
      <c r="J10" s="19">
        <f t="shared" si="0"/>
        <v>145</v>
      </c>
      <c r="K10" s="72"/>
      <c r="L10" s="73"/>
      <c r="M10" s="73"/>
      <c r="N10" s="74"/>
    </row>
    <row r="11" spans="1:14" x14ac:dyDescent="0.15">
      <c r="A11" s="16" t="s">
        <v>120</v>
      </c>
      <c r="B11" s="16" t="s">
        <v>121</v>
      </c>
      <c r="C11" s="17">
        <v>762456</v>
      </c>
      <c r="D11" s="17">
        <v>2677</v>
      </c>
      <c r="E11" s="18" t="s">
        <v>37</v>
      </c>
      <c r="F11" s="18" t="s">
        <v>105</v>
      </c>
      <c r="G11" s="17">
        <v>8447658087649</v>
      </c>
      <c r="H11" s="17">
        <v>177</v>
      </c>
      <c r="I11" s="17">
        <v>10</v>
      </c>
      <c r="J11" s="19">
        <f t="shared" si="0"/>
        <v>187</v>
      </c>
      <c r="K11" s="72"/>
      <c r="L11" s="73"/>
      <c r="M11" s="73"/>
      <c r="N11" s="74"/>
    </row>
    <row r="12" spans="1:14" x14ac:dyDescent="0.15">
      <c r="A12" s="16" t="s">
        <v>120</v>
      </c>
      <c r="B12" s="16" t="s">
        <v>121</v>
      </c>
      <c r="C12" s="17">
        <v>762456</v>
      </c>
      <c r="D12" s="17">
        <v>2677</v>
      </c>
      <c r="E12" s="18" t="s">
        <v>38</v>
      </c>
      <c r="F12" s="18" t="s">
        <v>105</v>
      </c>
      <c r="G12" s="17">
        <v>8447658087656</v>
      </c>
      <c r="H12" s="17">
        <v>120</v>
      </c>
      <c r="I12" s="17">
        <v>10</v>
      </c>
      <c r="J12" s="19">
        <f t="shared" si="0"/>
        <v>130</v>
      </c>
      <c r="K12" s="72"/>
      <c r="L12" s="73"/>
      <c r="M12" s="73"/>
      <c r="N12" s="74"/>
    </row>
    <row r="13" spans="1:14" x14ac:dyDescent="0.15">
      <c r="A13" s="16" t="s">
        <v>120</v>
      </c>
      <c r="B13" s="16" t="s">
        <v>121</v>
      </c>
      <c r="C13" s="17">
        <v>762456</v>
      </c>
      <c r="D13" s="17">
        <v>2677</v>
      </c>
      <c r="E13" s="18" t="s">
        <v>85</v>
      </c>
      <c r="F13" s="18" t="s">
        <v>105</v>
      </c>
      <c r="G13" s="17">
        <v>8447658087618</v>
      </c>
      <c r="H13" s="17">
        <v>286</v>
      </c>
      <c r="I13" s="17">
        <v>10</v>
      </c>
      <c r="J13" s="19">
        <f t="shared" si="0"/>
        <v>296</v>
      </c>
      <c r="K13" s="72"/>
      <c r="L13" s="73"/>
      <c r="M13" s="73"/>
      <c r="N13" s="74"/>
    </row>
    <row r="14" spans="1:14" x14ac:dyDescent="0.15">
      <c r="A14" s="16" t="s">
        <v>120</v>
      </c>
      <c r="B14" s="16" t="s">
        <v>121</v>
      </c>
      <c r="C14" s="17">
        <v>762456</v>
      </c>
      <c r="D14" s="17">
        <v>2677</v>
      </c>
      <c r="E14" s="18" t="s">
        <v>86</v>
      </c>
      <c r="F14" s="18" t="s">
        <v>105</v>
      </c>
      <c r="G14" s="17">
        <v>8447658087625</v>
      </c>
      <c r="H14" s="17">
        <v>286</v>
      </c>
      <c r="I14" s="17">
        <v>10</v>
      </c>
      <c r="J14" s="19">
        <f t="shared" si="0"/>
        <v>296</v>
      </c>
      <c r="K14" s="72"/>
      <c r="L14" s="73"/>
      <c r="M14" s="73"/>
      <c r="N14" s="74"/>
    </row>
    <row r="15" spans="1:14" x14ac:dyDescent="0.15">
      <c r="A15" s="16" t="s">
        <v>120</v>
      </c>
      <c r="B15" s="16" t="s">
        <v>121</v>
      </c>
      <c r="C15" s="17">
        <v>762456</v>
      </c>
      <c r="D15" s="17">
        <v>2677</v>
      </c>
      <c r="E15" s="18" t="s">
        <v>87</v>
      </c>
      <c r="F15" s="18" t="s">
        <v>105</v>
      </c>
      <c r="G15" s="17">
        <v>8447658087632</v>
      </c>
      <c r="H15" s="17">
        <v>270</v>
      </c>
      <c r="I15" s="17">
        <v>10</v>
      </c>
      <c r="J15" s="19">
        <f t="shared" si="0"/>
        <v>280</v>
      </c>
      <c r="K15" s="72"/>
      <c r="L15" s="73"/>
      <c r="M15" s="73"/>
      <c r="N15" s="74"/>
    </row>
    <row r="16" spans="1:14" x14ac:dyDescent="0.15">
      <c r="A16" s="16" t="s">
        <v>120</v>
      </c>
      <c r="B16" s="16" t="s">
        <v>121</v>
      </c>
      <c r="C16" s="17">
        <v>762456</v>
      </c>
      <c r="D16" s="17">
        <v>2751</v>
      </c>
      <c r="E16" s="18" t="s">
        <v>82</v>
      </c>
      <c r="F16" s="18" t="s">
        <v>106</v>
      </c>
      <c r="G16" s="17">
        <v>8447658091790</v>
      </c>
      <c r="H16" s="17">
        <v>676</v>
      </c>
      <c r="I16" s="17">
        <v>10</v>
      </c>
      <c r="J16" s="19">
        <f t="shared" si="0"/>
        <v>686</v>
      </c>
      <c r="K16" s="72"/>
      <c r="L16" s="73"/>
      <c r="M16" s="73"/>
      <c r="N16" s="74"/>
    </row>
    <row r="17" spans="1:14" x14ac:dyDescent="0.15">
      <c r="A17" s="16" t="s">
        <v>120</v>
      </c>
      <c r="B17" s="16" t="s">
        <v>121</v>
      </c>
      <c r="C17" s="17">
        <v>762456</v>
      </c>
      <c r="D17" s="17">
        <v>2751</v>
      </c>
      <c r="E17" s="18" t="s">
        <v>84</v>
      </c>
      <c r="F17" s="18" t="s">
        <v>106</v>
      </c>
      <c r="G17" s="17">
        <v>8447658091806</v>
      </c>
      <c r="H17" s="17">
        <v>619</v>
      </c>
      <c r="I17" s="17">
        <v>10</v>
      </c>
      <c r="J17" s="19">
        <f t="shared" si="0"/>
        <v>629</v>
      </c>
      <c r="K17" s="72"/>
      <c r="L17" s="73"/>
      <c r="M17" s="73"/>
      <c r="N17" s="74"/>
    </row>
    <row r="18" spans="1:14" x14ac:dyDescent="0.15">
      <c r="A18" s="16" t="s">
        <v>120</v>
      </c>
      <c r="B18" s="16" t="s">
        <v>121</v>
      </c>
      <c r="C18" s="17">
        <v>762456</v>
      </c>
      <c r="D18" s="17">
        <v>2751</v>
      </c>
      <c r="E18" s="18" t="s">
        <v>37</v>
      </c>
      <c r="F18" s="18" t="s">
        <v>106</v>
      </c>
      <c r="G18" s="17">
        <v>8447658091844</v>
      </c>
      <c r="H18" s="17">
        <v>135</v>
      </c>
      <c r="I18" s="17">
        <v>10</v>
      </c>
      <c r="J18" s="19">
        <f t="shared" si="0"/>
        <v>145</v>
      </c>
      <c r="K18" s="72"/>
      <c r="L18" s="73"/>
      <c r="M18" s="73"/>
      <c r="N18" s="74"/>
    </row>
    <row r="19" spans="1:14" x14ac:dyDescent="0.15">
      <c r="A19" s="16" t="s">
        <v>120</v>
      </c>
      <c r="B19" s="16" t="s">
        <v>121</v>
      </c>
      <c r="C19" s="17">
        <v>762456</v>
      </c>
      <c r="D19" s="17">
        <v>2751</v>
      </c>
      <c r="E19" s="18" t="s">
        <v>38</v>
      </c>
      <c r="F19" s="18" t="s">
        <v>106</v>
      </c>
      <c r="G19" s="17">
        <v>8447658091851</v>
      </c>
      <c r="H19" s="17">
        <v>94</v>
      </c>
      <c r="I19" s="17">
        <v>10</v>
      </c>
      <c r="J19" s="19">
        <f t="shared" si="0"/>
        <v>104</v>
      </c>
      <c r="K19" s="72"/>
      <c r="L19" s="73"/>
      <c r="M19" s="73"/>
      <c r="N19" s="74"/>
    </row>
    <row r="20" spans="1:14" x14ac:dyDescent="0.15">
      <c r="A20" s="16" t="s">
        <v>120</v>
      </c>
      <c r="B20" s="16" t="s">
        <v>121</v>
      </c>
      <c r="C20" s="17">
        <v>762456</v>
      </c>
      <c r="D20" s="17">
        <v>2751</v>
      </c>
      <c r="E20" s="18" t="s">
        <v>85</v>
      </c>
      <c r="F20" s="18" t="s">
        <v>106</v>
      </c>
      <c r="G20" s="17">
        <v>8447658091813</v>
      </c>
      <c r="H20" s="17">
        <v>364</v>
      </c>
      <c r="I20" s="17">
        <v>10</v>
      </c>
      <c r="J20" s="19">
        <f t="shared" si="0"/>
        <v>374</v>
      </c>
      <c r="K20" s="72"/>
      <c r="L20" s="73"/>
      <c r="M20" s="73"/>
      <c r="N20" s="74"/>
    </row>
    <row r="21" spans="1:14" x14ac:dyDescent="0.15">
      <c r="A21" s="16" t="s">
        <v>120</v>
      </c>
      <c r="B21" s="16" t="s">
        <v>121</v>
      </c>
      <c r="C21" s="17">
        <v>762456</v>
      </c>
      <c r="D21" s="17">
        <v>2751</v>
      </c>
      <c r="E21" s="18" t="s">
        <v>86</v>
      </c>
      <c r="F21" s="18" t="s">
        <v>106</v>
      </c>
      <c r="G21" s="17">
        <v>8447658091820</v>
      </c>
      <c r="H21" s="17">
        <v>203</v>
      </c>
      <c r="I21" s="17">
        <v>10</v>
      </c>
      <c r="J21" s="19">
        <f t="shared" si="0"/>
        <v>213</v>
      </c>
      <c r="K21" s="72"/>
      <c r="L21" s="73"/>
      <c r="M21" s="73"/>
      <c r="N21" s="74"/>
    </row>
    <row r="22" spans="1:14" x14ac:dyDescent="0.15">
      <c r="A22" s="16" t="s">
        <v>120</v>
      </c>
      <c r="B22" s="16" t="s">
        <v>121</v>
      </c>
      <c r="C22" s="17">
        <v>762456</v>
      </c>
      <c r="D22" s="17">
        <v>2751</v>
      </c>
      <c r="E22" s="18" t="s">
        <v>87</v>
      </c>
      <c r="F22" s="18" t="s">
        <v>106</v>
      </c>
      <c r="G22" s="17">
        <v>8447658091837</v>
      </c>
      <c r="H22" s="17">
        <v>187</v>
      </c>
      <c r="I22" s="17">
        <v>10</v>
      </c>
      <c r="J22" s="19">
        <f t="shared" si="0"/>
        <v>197</v>
      </c>
      <c r="K22" s="72"/>
      <c r="L22" s="73"/>
      <c r="M22" s="73"/>
      <c r="N22" s="74"/>
    </row>
    <row r="23" spans="1:14" x14ac:dyDescent="0.15">
      <c r="A23" s="16" t="s">
        <v>120</v>
      </c>
      <c r="B23" s="16" t="s">
        <v>121</v>
      </c>
      <c r="C23" s="17">
        <v>762456</v>
      </c>
      <c r="D23" s="17">
        <v>2751</v>
      </c>
      <c r="E23" s="18" t="s">
        <v>82</v>
      </c>
      <c r="F23" s="18" t="s">
        <v>107</v>
      </c>
      <c r="G23" s="17">
        <v>8447658091868</v>
      </c>
      <c r="H23" s="17">
        <v>499</v>
      </c>
      <c r="I23" s="17">
        <v>10</v>
      </c>
      <c r="J23" s="19">
        <f t="shared" si="0"/>
        <v>509</v>
      </c>
      <c r="K23" s="72"/>
      <c r="L23" s="73"/>
      <c r="M23" s="73"/>
      <c r="N23" s="74"/>
    </row>
    <row r="24" spans="1:14" x14ac:dyDescent="0.15">
      <c r="A24" s="16" t="s">
        <v>120</v>
      </c>
      <c r="B24" s="16" t="s">
        <v>121</v>
      </c>
      <c r="C24" s="17">
        <v>762456</v>
      </c>
      <c r="D24" s="17">
        <v>2751</v>
      </c>
      <c r="E24" s="18" t="s">
        <v>84</v>
      </c>
      <c r="F24" s="18" t="s">
        <v>107</v>
      </c>
      <c r="G24" s="17">
        <v>8447658091875</v>
      </c>
      <c r="H24" s="17">
        <v>530</v>
      </c>
      <c r="I24" s="17">
        <v>10</v>
      </c>
      <c r="J24" s="19">
        <f t="shared" si="0"/>
        <v>540</v>
      </c>
      <c r="K24" s="72"/>
      <c r="L24" s="73"/>
      <c r="M24" s="73"/>
      <c r="N24" s="74"/>
    </row>
    <row r="25" spans="1:14" x14ac:dyDescent="0.15">
      <c r="A25" s="16" t="s">
        <v>120</v>
      </c>
      <c r="B25" s="16" t="s">
        <v>121</v>
      </c>
      <c r="C25" s="17">
        <v>762456</v>
      </c>
      <c r="D25" s="17">
        <v>2751</v>
      </c>
      <c r="E25" s="18" t="s">
        <v>37</v>
      </c>
      <c r="F25" s="18" t="s">
        <v>107</v>
      </c>
      <c r="G25" s="17">
        <v>8447658091912</v>
      </c>
      <c r="H25" s="17">
        <v>120</v>
      </c>
      <c r="I25" s="17">
        <v>10</v>
      </c>
      <c r="J25" s="19">
        <f t="shared" si="0"/>
        <v>130</v>
      </c>
      <c r="K25" s="72"/>
      <c r="L25" s="73"/>
      <c r="M25" s="73"/>
      <c r="N25" s="74"/>
    </row>
    <row r="26" spans="1:14" x14ac:dyDescent="0.15">
      <c r="A26" s="16" t="s">
        <v>120</v>
      </c>
      <c r="B26" s="16" t="s">
        <v>121</v>
      </c>
      <c r="C26" s="17">
        <v>762456</v>
      </c>
      <c r="D26" s="17">
        <v>2751</v>
      </c>
      <c r="E26" s="18" t="s">
        <v>38</v>
      </c>
      <c r="F26" s="18" t="s">
        <v>107</v>
      </c>
      <c r="G26" s="17">
        <v>8447658091929</v>
      </c>
      <c r="H26" s="17">
        <v>52</v>
      </c>
      <c r="I26" s="17">
        <v>10</v>
      </c>
      <c r="J26" s="19">
        <f t="shared" si="0"/>
        <v>62</v>
      </c>
      <c r="K26" s="72"/>
      <c r="L26" s="73"/>
      <c r="M26" s="73"/>
      <c r="N26" s="74"/>
    </row>
    <row r="27" spans="1:14" x14ac:dyDescent="0.15">
      <c r="A27" s="16" t="s">
        <v>120</v>
      </c>
      <c r="B27" s="16" t="s">
        <v>121</v>
      </c>
      <c r="C27" s="17">
        <v>762456</v>
      </c>
      <c r="D27" s="17">
        <v>2751</v>
      </c>
      <c r="E27" s="18" t="s">
        <v>85</v>
      </c>
      <c r="F27" s="18" t="s">
        <v>107</v>
      </c>
      <c r="G27" s="17">
        <v>8447658091882</v>
      </c>
      <c r="H27" s="17">
        <v>354</v>
      </c>
      <c r="I27" s="17">
        <v>10</v>
      </c>
      <c r="J27" s="19">
        <f t="shared" si="0"/>
        <v>364</v>
      </c>
      <c r="K27" s="72"/>
      <c r="L27" s="73"/>
      <c r="M27" s="73"/>
      <c r="N27" s="74"/>
    </row>
    <row r="28" spans="1:14" x14ac:dyDescent="0.15">
      <c r="A28" s="16" t="s">
        <v>120</v>
      </c>
      <c r="B28" s="16" t="s">
        <v>121</v>
      </c>
      <c r="C28" s="17">
        <v>762456</v>
      </c>
      <c r="D28" s="17">
        <v>2751</v>
      </c>
      <c r="E28" s="18" t="s">
        <v>86</v>
      </c>
      <c r="F28" s="18" t="s">
        <v>107</v>
      </c>
      <c r="G28" s="17">
        <v>8447658091899</v>
      </c>
      <c r="H28" s="17">
        <v>276</v>
      </c>
      <c r="I28" s="17">
        <v>10</v>
      </c>
      <c r="J28" s="19">
        <f t="shared" si="0"/>
        <v>286</v>
      </c>
      <c r="K28" s="72"/>
      <c r="L28" s="73"/>
      <c r="M28" s="73"/>
      <c r="N28" s="74"/>
    </row>
    <row r="29" spans="1:14" x14ac:dyDescent="0.15">
      <c r="A29" s="16" t="s">
        <v>120</v>
      </c>
      <c r="B29" s="16" t="s">
        <v>121</v>
      </c>
      <c r="C29" s="17">
        <v>762456</v>
      </c>
      <c r="D29" s="17">
        <v>2751</v>
      </c>
      <c r="E29" s="18" t="s">
        <v>87</v>
      </c>
      <c r="F29" s="18" t="s">
        <v>107</v>
      </c>
      <c r="G29" s="17">
        <v>8447658091905</v>
      </c>
      <c r="H29" s="17">
        <v>187</v>
      </c>
      <c r="I29" s="17">
        <v>10</v>
      </c>
      <c r="J29" s="19">
        <f t="shared" si="0"/>
        <v>197</v>
      </c>
      <c r="K29" s="72"/>
      <c r="L29" s="73"/>
      <c r="M29" s="73"/>
      <c r="N29" s="74"/>
    </row>
    <row r="30" spans="1:14" x14ac:dyDescent="0.15">
      <c r="A30" s="16" t="s">
        <v>120</v>
      </c>
      <c r="B30" s="16" t="s">
        <v>121</v>
      </c>
      <c r="C30" s="17">
        <v>762456</v>
      </c>
      <c r="D30" s="17">
        <v>2751</v>
      </c>
      <c r="E30" s="18" t="s">
        <v>82</v>
      </c>
      <c r="F30" s="18" t="s">
        <v>108</v>
      </c>
      <c r="G30" s="17">
        <v>8447658091936</v>
      </c>
      <c r="H30" s="17">
        <v>359</v>
      </c>
      <c r="I30" s="17">
        <v>10</v>
      </c>
      <c r="J30" s="19">
        <f t="shared" si="0"/>
        <v>369</v>
      </c>
      <c r="K30" s="72"/>
      <c r="L30" s="73"/>
      <c r="M30" s="73"/>
      <c r="N30" s="74"/>
    </row>
    <row r="31" spans="1:14" x14ac:dyDescent="0.15">
      <c r="A31" s="16" t="s">
        <v>120</v>
      </c>
      <c r="B31" s="16" t="s">
        <v>121</v>
      </c>
      <c r="C31" s="17">
        <v>762456</v>
      </c>
      <c r="D31" s="17">
        <v>2751</v>
      </c>
      <c r="E31" s="18" t="s">
        <v>84</v>
      </c>
      <c r="F31" s="18" t="s">
        <v>108</v>
      </c>
      <c r="G31" s="17">
        <v>8447658091943</v>
      </c>
      <c r="H31" s="17">
        <v>426</v>
      </c>
      <c r="I31" s="17">
        <v>10</v>
      </c>
      <c r="J31" s="19">
        <f t="shared" si="0"/>
        <v>436</v>
      </c>
      <c r="K31" s="72"/>
      <c r="L31" s="73"/>
      <c r="M31" s="73"/>
      <c r="N31" s="74"/>
    </row>
    <row r="32" spans="1:14" x14ac:dyDescent="0.15">
      <c r="A32" s="16" t="s">
        <v>120</v>
      </c>
      <c r="B32" s="16" t="s">
        <v>121</v>
      </c>
      <c r="C32" s="17">
        <v>762456</v>
      </c>
      <c r="D32" s="17">
        <v>2751</v>
      </c>
      <c r="E32" s="18" t="s">
        <v>37</v>
      </c>
      <c r="F32" s="18" t="s">
        <v>108</v>
      </c>
      <c r="G32" s="17">
        <v>8447658091981</v>
      </c>
      <c r="H32" s="17">
        <v>73</v>
      </c>
      <c r="I32" s="17">
        <v>10</v>
      </c>
      <c r="J32" s="19">
        <f t="shared" si="0"/>
        <v>83</v>
      </c>
      <c r="K32" s="72"/>
      <c r="L32" s="73"/>
      <c r="M32" s="73"/>
      <c r="N32" s="74"/>
    </row>
    <row r="33" spans="1:14" x14ac:dyDescent="0.15">
      <c r="A33" s="16" t="s">
        <v>120</v>
      </c>
      <c r="B33" s="16" t="s">
        <v>121</v>
      </c>
      <c r="C33" s="17">
        <v>762456</v>
      </c>
      <c r="D33" s="17">
        <v>2751</v>
      </c>
      <c r="E33" s="18" t="s">
        <v>38</v>
      </c>
      <c r="F33" s="18" t="s">
        <v>108</v>
      </c>
      <c r="G33" s="17">
        <v>8447658091998</v>
      </c>
      <c r="H33" s="17">
        <v>57</v>
      </c>
      <c r="I33" s="17">
        <v>10</v>
      </c>
      <c r="J33" s="19">
        <f t="shared" si="0"/>
        <v>67</v>
      </c>
      <c r="K33" s="72"/>
      <c r="L33" s="73"/>
      <c r="M33" s="73"/>
      <c r="N33" s="74"/>
    </row>
    <row r="34" spans="1:14" x14ac:dyDescent="0.15">
      <c r="A34" s="16" t="s">
        <v>120</v>
      </c>
      <c r="B34" s="16" t="s">
        <v>121</v>
      </c>
      <c r="C34" s="17">
        <v>762456</v>
      </c>
      <c r="D34" s="17">
        <v>2751</v>
      </c>
      <c r="E34" s="18" t="s">
        <v>85</v>
      </c>
      <c r="F34" s="18" t="s">
        <v>108</v>
      </c>
      <c r="G34" s="17">
        <v>8447658091950</v>
      </c>
      <c r="H34" s="17">
        <v>317</v>
      </c>
      <c r="I34" s="17">
        <v>10</v>
      </c>
      <c r="J34" s="19">
        <f t="shared" si="0"/>
        <v>327</v>
      </c>
      <c r="K34" s="72"/>
      <c r="L34" s="73"/>
      <c r="M34" s="73"/>
      <c r="N34" s="74"/>
    </row>
    <row r="35" spans="1:14" x14ac:dyDescent="0.15">
      <c r="A35" s="16" t="s">
        <v>120</v>
      </c>
      <c r="B35" s="16" t="s">
        <v>121</v>
      </c>
      <c r="C35" s="17">
        <v>762456</v>
      </c>
      <c r="D35" s="17">
        <v>2751</v>
      </c>
      <c r="E35" s="18" t="s">
        <v>86</v>
      </c>
      <c r="F35" s="18" t="s">
        <v>108</v>
      </c>
      <c r="G35" s="17">
        <v>8447658091967</v>
      </c>
      <c r="H35" s="17">
        <v>244</v>
      </c>
      <c r="I35" s="17">
        <v>10</v>
      </c>
      <c r="J35" s="19">
        <f t="shared" si="0"/>
        <v>254</v>
      </c>
      <c r="K35" s="72"/>
      <c r="L35" s="73"/>
      <c r="M35" s="73"/>
      <c r="N35" s="74"/>
    </row>
    <row r="36" spans="1:14" x14ac:dyDescent="0.15">
      <c r="A36" s="16" t="s">
        <v>120</v>
      </c>
      <c r="B36" s="16" t="s">
        <v>121</v>
      </c>
      <c r="C36" s="17">
        <v>762456</v>
      </c>
      <c r="D36" s="17">
        <v>2751</v>
      </c>
      <c r="E36" s="18" t="s">
        <v>87</v>
      </c>
      <c r="F36" s="18" t="s">
        <v>108</v>
      </c>
      <c r="G36" s="17">
        <v>8447658091974</v>
      </c>
      <c r="H36" s="17">
        <v>151</v>
      </c>
      <c r="I36" s="17">
        <v>10</v>
      </c>
      <c r="J36" s="19">
        <f t="shared" si="0"/>
        <v>161</v>
      </c>
      <c r="K36" s="72"/>
      <c r="L36" s="73"/>
      <c r="M36" s="73"/>
      <c r="N36" s="74"/>
    </row>
    <row r="37" spans="1:14" x14ac:dyDescent="0.15">
      <c r="A37" s="16" t="s">
        <v>120</v>
      </c>
      <c r="B37" s="16" t="s">
        <v>121</v>
      </c>
      <c r="C37" s="17">
        <v>762456</v>
      </c>
      <c r="D37" s="17">
        <v>2777</v>
      </c>
      <c r="E37" s="18" t="s">
        <v>82</v>
      </c>
      <c r="F37" s="18" t="s">
        <v>109</v>
      </c>
      <c r="G37" s="17">
        <v>8447658096627</v>
      </c>
      <c r="H37" s="17">
        <v>380</v>
      </c>
      <c r="I37" s="17">
        <v>10</v>
      </c>
      <c r="J37" s="19">
        <f t="shared" si="0"/>
        <v>390</v>
      </c>
      <c r="K37" s="72"/>
      <c r="L37" s="73"/>
      <c r="M37" s="73"/>
      <c r="N37" s="74"/>
    </row>
    <row r="38" spans="1:14" x14ac:dyDescent="0.15">
      <c r="A38" s="16" t="s">
        <v>120</v>
      </c>
      <c r="B38" s="16" t="s">
        <v>121</v>
      </c>
      <c r="C38" s="17">
        <v>762456</v>
      </c>
      <c r="D38" s="17">
        <v>2777</v>
      </c>
      <c r="E38" s="18" t="s">
        <v>84</v>
      </c>
      <c r="F38" s="18" t="s">
        <v>109</v>
      </c>
      <c r="G38" s="17">
        <v>8447658096634</v>
      </c>
      <c r="H38" s="17">
        <v>629</v>
      </c>
      <c r="I38" s="17">
        <v>10</v>
      </c>
      <c r="J38" s="19">
        <f t="shared" si="0"/>
        <v>639</v>
      </c>
      <c r="K38" s="72"/>
      <c r="L38" s="73"/>
      <c r="M38" s="73"/>
      <c r="N38" s="74"/>
    </row>
    <row r="39" spans="1:14" x14ac:dyDescent="0.15">
      <c r="A39" s="16" t="s">
        <v>120</v>
      </c>
      <c r="B39" s="16" t="s">
        <v>121</v>
      </c>
      <c r="C39" s="17">
        <v>762456</v>
      </c>
      <c r="D39" s="17">
        <v>2777</v>
      </c>
      <c r="E39" s="18" t="s">
        <v>37</v>
      </c>
      <c r="F39" s="18" t="s">
        <v>109</v>
      </c>
      <c r="G39" s="17">
        <v>8447658096672</v>
      </c>
      <c r="H39" s="17">
        <v>156</v>
      </c>
      <c r="I39" s="17">
        <v>10</v>
      </c>
      <c r="J39" s="19">
        <f t="shared" ref="J39:J57" si="1">I39+H39</f>
        <v>166</v>
      </c>
      <c r="K39" s="72"/>
      <c r="L39" s="73"/>
      <c r="M39" s="73"/>
      <c r="N39" s="74"/>
    </row>
    <row r="40" spans="1:14" x14ac:dyDescent="0.15">
      <c r="A40" s="16" t="s">
        <v>120</v>
      </c>
      <c r="B40" s="16" t="s">
        <v>121</v>
      </c>
      <c r="C40" s="17">
        <v>762456</v>
      </c>
      <c r="D40" s="17">
        <v>2777</v>
      </c>
      <c r="E40" s="18" t="s">
        <v>38</v>
      </c>
      <c r="F40" s="18" t="s">
        <v>109</v>
      </c>
      <c r="G40" s="17">
        <v>8447658096689</v>
      </c>
      <c r="H40" s="17">
        <v>36</v>
      </c>
      <c r="I40" s="17">
        <v>10</v>
      </c>
      <c r="J40" s="19">
        <f t="shared" si="1"/>
        <v>46</v>
      </c>
      <c r="K40" s="72"/>
      <c r="L40" s="73"/>
      <c r="M40" s="73"/>
      <c r="N40" s="74"/>
    </row>
    <row r="41" spans="1:14" x14ac:dyDescent="0.15">
      <c r="A41" s="16" t="s">
        <v>120</v>
      </c>
      <c r="B41" s="16" t="s">
        <v>121</v>
      </c>
      <c r="C41" s="17">
        <v>762456</v>
      </c>
      <c r="D41" s="17">
        <v>2777</v>
      </c>
      <c r="E41" s="18" t="s">
        <v>85</v>
      </c>
      <c r="F41" s="18" t="s">
        <v>109</v>
      </c>
      <c r="G41" s="17">
        <v>8447658096641</v>
      </c>
      <c r="H41" s="17">
        <v>634</v>
      </c>
      <c r="I41" s="17">
        <v>10</v>
      </c>
      <c r="J41" s="19">
        <f t="shared" si="1"/>
        <v>644</v>
      </c>
      <c r="K41" s="72"/>
      <c r="L41" s="73"/>
      <c r="M41" s="73"/>
      <c r="N41" s="74"/>
    </row>
    <row r="42" spans="1:14" x14ac:dyDescent="0.15">
      <c r="A42" s="16" t="s">
        <v>120</v>
      </c>
      <c r="B42" s="16" t="s">
        <v>121</v>
      </c>
      <c r="C42" s="17">
        <v>762456</v>
      </c>
      <c r="D42" s="17">
        <v>2777</v>
      </c>
      <c r="E42" s="18" t="s">
        <v>86</v>
      </c>
      <c r="F42" s="18" t="s">
        <v>109</v>
      </c>
      <c r="G42" s="17">
        <v>8447658096658</v>
      </c>
      <c r="H42" s="17">
        <v>458</v>
      </c>
      <c r="I42" s="17">
        <v>10</v>
      </c>
      <c r="J42" s="19">
        <f t="shared" si="1"/>
        <v>468</v>
      </c>
      <c r="K42" s="72"/>
      <c r="L42" s="73"/>
      <c r="M42" s="73"/>
      <c r="N42" s="74"/>
    </row>
    <row r="43" spans="1:14" x14ac:dyDescent="0.15">
      <c r="A43" s="16" t="s">
        <v>120</v>
      </c>
      <c r="B43" s="16" t="s">
        <v>121</v>
      </c>
      <c r="C43" s="17">
        <v>762456</v>
      </c>
      <c r="D43" s="17">
        <v>2777</v>
      </c>
      <c r="E43" s="18" t="s">
        <v>87</v>
      </c>
      <c r="F43" s="18" t="s">
        <v>109</v>
      </c>
      <c r="G43" s="17">
        <v>8447658096665</v>
      </c>
      <c r="H43" s="17">
        <v>328</v>
      </c>
      <c r="I43" s="17">
        <v>10</v>
      </c>
      <c r="J43" s="19">
        <f t="shared" si="1"/>
        <v>338</v>
      </c>
      <c r="K43" s="72"/>
      <c r="L43" s="73"/>
      <c r="M43" s="73"/>
      <c r="N43" s="74"/>
    </row>
    <row r="44" spans="1:14" x14ac:dyDescent="0.15">
      <c r="A44" s="16" t="s">
        <v>120</v>
      </c>
      <c r="B44" s="16" t="s">
        <v>121</v>
      </c>
      <c r="C44" s="17">
        <v>762456</v>
      </c>
      <c r="D44" s="17">
        <v>2777</v>
      </c>
      <c r="E44" s="18" t="s">
        <v>82</v>
      </c>
      <c r="F44" s="18" t="s">
        <v>110</v>
      </c>
      <c r="G44" s="17">
        <v>8447658096696</v>
      </c>
      <c r="H44" s="17">
        <v>421</v>
      </c>
      <c r="I44" s="17">
        <v>10</v>
      </c>
      <c r="J44" s="19">
        <f t="shared" si="1"/>
        <v>431</v>
      </c>
      <c r="K44" s="72"/>
      <c r="L44" s="73"/>
      <c r="M44" s="73"/>
      <c r="N44" s="74"/>
    </row>
    <row r="45" spans="1:14" x14ac:dyDescent="0.15">
      <c r="A45" s="16" t="s">
        <v>120</v>
      </c>
      <c r="B45" s="16" t="s">
        <v>121</v>
      </c>
      <c r="C45" s="17">
        <v>762456</v>
      </c>
      <c r="D45" s="17">
        <v>2777</v>
      </c>
      <c r="E45" s="18" t="s">
        <v>84</v>
      </c>
      <c r="F45" s="18" t="s">
        <v>110</v>
      </c>
      <c r="G45" s="17">
        <v>8447658096702</v>
      </c>
      <c r="H45" s="17">
        <v>744</v>
      </c>
      <c r="I45" s="17">
        <v>10</v>
      </c>
      <c r="J45" s="19">
        <f t="shared" si="1"/>
        <v>754</v>
      </c>
      <c r="K45" s="72"/>
      <c r="L45" s="73"/>
      <c r="M45" s="73"/>
      <c r="N45" s="74"/>
    </row>
    <row r="46" spans="1:14" x14ac:dyDescent="0.15">
      <c r="A46" s="16" t="s">
        <v>120</v>
      </c>
      <c r="B46" s="16" t="s">
        <v>121</v>
      </c>
      <c r="C46" s="17">
        <v>762456</v>
      </c>
      <c r="D46" s="17">
        <v>2777</v>
      </c>
      <c r="E46" s="18" t="s">
        <v>37</v>
      </c>
      <c r="F46" s="18" t="s">
        <v>110</v>
      </c>
      <c r="G46" s="17">
        <v>8447658096740</v>
      </c>
      <c r="H46" s="17">
        <v>177</v>
      </c>
      <c r="I46" s="17">
        <v>10</v>
      </c>
      <c r="J46" s="19">
        <f t="shared" si="1"/>
        <v>187</v>
      </c>
      <c r="K46" s="72"/>
      <c r="L46" s="73"/>
      <c r="M46" s="73"/>
      <c r="N46" s="74"/>
    </row>
    <row r="47" spans="1:14" x14ac:dyDescent="0.15">
      <c r="A47" s="16" t="s">
        <v>120</v>
      </c>
      <c r="B47" s="16" t="s">
        <v>121</v>
      </c>
      <c r="C47" s="17">
        <v>762456</v>
      </c>
      <c r="D47" s="17">
        <v>2777</v>
      </c>
      <c r="E47" s="18" t="s">
        <v>38</v>
      </c>
      <c r="F47" s="18" t="s">
        <v>110</v>
      </c>
      <c r="G47" s="17">
        <v>8447658096757</v>
      </c>
      <c r="H47" s="17">
        <v>62</v>
      </c>
      <c r="I47" s="17">
        <v>10</v>
      </c>
      <c r="J47" s="19">
        <f t="shared" si="1"/>
        <v>72</v>
      </c>
      <c r="K47" s="72"/>
      <c r="L47" s="73"/>
      <c r="M47" s="73"/>
      <c r="N47" s="74"/>
    </row>
    <row r="48" spans="1:14" x14ac:dyDescent="0.15">
      <c r="A48" s="16" t="s">
        <v>120</v>
      </c>
      <c r="B48" s="16" t="s">
        <v>121</v>
      </c>
      <c r="C48" s="17">
        <v>762456</v>
      </c>
      <c r="D48" s="17">
        <v>2777</v>
      </c>
      <c r="E48" s="18" t="s">
        <v>85</v>
      </c>
      <c r="F48" s="18" t="s">
        <v>110</v>
      </c>
      <c r="G48" s="17">
        <v>8447658096719</v>
      </c>
      <c r="H48" s="17">
        <v>759</v>
      </c>
      <c r="I48" s="17">
        <v>10</v>
      </c>
      <c r="J48" s="19">
        <f t="shared" si="1"/>
        <v>769</v>
      </c>
      <c r="K48" s="72"/>
      <c r="L48" s="73"/>
      <c r="M48" s="73"/>
      <c r="N48" s="74"/>
    </row>
    <row r="49" spans="1:14" x14ac:dyDescent="0.15">
      <c r="A49" s="16" t="s">
        <v>120</v>
      </c>
      <c r="B49" s="16" t="s">
        <v>121</v>
      </c>
      <c r="C49" s="17">
        <v>762456</v>
      </c>
      <c r="D49" s="17">
        <v>2777</v>
      </c>
      <c r="E49" s="18" t="s">
        <v>86</v>
      </c>
      <c r="F49" s="18" t="s">
        <v>110</v>
      </c>
      <c r="G49" s="17">
        <v>8447658096726</v>
      </c>
      <c r="H49" s="17">
        <v>536</v>
      </c>
      <c r="I49" s="17">
        <v>10</v>
      </c>
      <c r="J49" s="19">
        <f t="shared" si="1"/>
        <v>546</v>
      </c>
      <c r="K49" s="72"/>
      <c r="L49" s="73"/>
      <c r="M49" s="73"/>
      <c r="N49" s="74"/>
    </row>
    <row r="50" spans="1:14" x14ac:dyDescent="0.15">
      <c r="A50" s="16" t="s">
        <v>120</v>
      </c>
      <c r="B50" s="16" t="s">
        <v>121</v>
      </c>
      <c r="C50" s="17">
        <v>762456</v>
      </c>
      <c r="D50" s="17">
        <v>2777</v>
      </c>
      <c r="E50" s="18" t="s">
        <v>87</v>
      </c>
      <c r="F50" s="18" t="s">
        <v>110</v>
      </c>
      <c r="G50" s="17">
        <v>8447658096733</v>
      </c>
      <c r="H50" s="17">
        <v>359</v>
      </c>
      <c r="I50" s="17">
        <v>10</v>
      </c>
      <c r="J50" s="19">
        <f t="shared" si="1"/>
        <v>369</v>
      </c>
      <c r="K50" s="72"/>
      <c r="L50" s="73"/>
      <c r="M50" s="73"/>
      <c r="N50" s="74"/>
    </row>
    <row r="51" spans="1:14" x14ac:dyDescent="0.15">
      <c r="A51" s="16" t="s">
        <v>120</v>
      </c>
      <c r="B51" s="16" t="s">
        <v>121</v>
      </c>
      <c r="C51" s="17">
        <v>762456</v>
      </c>
      <c r="D51" s="17">
        <v>2824</v>
      </c>
      <c r="E51" s="18" t="s">
        <v>82</v>
      </c>
      <c r="F51" s="18" t="s">
        <v>95</v>
      </c>
      <c r="G51" s="17">
        <v>8447658101871</v>
      </c>
      <c r="H51" s="17">
        <v>36</v>
      </c>
      <c r="I51" s="17">
        <v>10</v>
      </c>
      <c r="J51" s="19">
        <f t="shared" si="1"/>
        <v>46</v>
      </c>
      <c r="K51" s="72"/>
      <c r="L51" s="73"/>
      <c r="M51" s="73"/>
      <c r="N51" s="74"/>
    </row>
    <row r="52" spans="1:14" x14ac:dyDescent="0.15">
      <c r="A52" s="16" t="s">
        <v>120</v>
      </c>
      <c r="B52" s="16" t="s">
        <v>121</v>
      </c>
      <c r="C52" s="17">
        <v>762456</v>
      </c>
      <c r="D52" s="17">
        <v>2824</v>
      </c>
      <c r="E52" s="18" t="s">
        <v>84</v>
      </c>
      <c r="F52" s="18" t="s">
        <v>95</v>
      </c>
      <c r="G52" s="17">
        <v>8447658101888</v>
      </c>
      <c r="H52" s="17">
        <v>109</v>
      </c>
      <c r="I52" s="17">
        <v>10</v>
      </c>
      <c r="J52" s="19">
        <f t="shared" si="1"/>
        <v>119</v>
      </c>
      <c r="K52" s="72"/>
      <c r="L52" s="73"/>
      <c r="M52" s="73"/>
      <c r="N52" s="74"/>
    </row>
    <row r="53" spans="1:14" x14ac:dyDescent="0.15">
      <c r="A53" s="16" t="s">
        <v>120</v>
      </c>
      <c r="B53" s="16" t="s">
        <v>121</v>
      </c>
      <c r="C53" s="17">
        <v>762456</v>
      </c>
      <c r="D53" s="17">
        <v>2824</v>
      </c>
      <c r="E53" s="18" t="s">
        <v>37</v>
      </c>
      <c r="F53" s="18" t="s">
        <v>95</v>
      </c>
      <c r="G53" s="17">
        <v>8447658101925</v>
      </c>
      <c r="H53" s="17">
        <v>307</v>
      </c>
      <c r="I53" s="17">
        <v>10</v>
      </c>
      <c r="J53" s="19">
        <f t="shared" si="1"/>
        <v>317</v>
      </c>
      <c r="K53" s="72"/>
      <c r="L53" s="73"/>
      <c r="M53" s="73"/>
      <c r="N53" s="74"/>
    </row>
    <row r="54" spans="1:14" x14ac:dyDescent="0.15">
      <c r="A54" s="16" t="s">
        <v>120</v>
      </c>
      <c r="B54" s="16" t="s">
        <v>121</v>
      </c>
      <c r="C54" s="17">
        <v>762456</v>
      </c>
      <c r="D54" s="17">
        <v>2824</v>
      </c>
      <c r="E54" s="18" t="s">
        <v>38</v>
      </c>
      <c r="F54" s="18" t="s">
        <v>95</v>
      </c>
      <c r="G54" s="17">
        <v>8447658101932</v>
      </c>
      <c r="H54" s="17">
        <v>224</v>
      </c>
      <c r="I54" s="17">
        <v>10</v>
      </c>
      <c r="J54" s="19">
        <f t="shared" si="1"/>
        <v>234</v>
      </c>
      <c r="K54" s="72"/>
      <c r="L54" s="73"/>
      <c r="M54" s="73"/>
      <c r="N54" s="74"/>
    </row>
    <row r="55" spans="1:14" x14ac:dyDescent="0.15">
      <c r="A55" s="16" t="s">
        <v>120</v>
      </c>
      <c r="B55" s="16" t="s">
        <v>121</v>
      </c>
      <c r="C55" s="17">
        <v>762456</v>
      </c>
      <c r="D55" s="17">
        <v>2824</v>
      </c>
      <c r="E55" s="18" t="s">
        <v>85</v>
      </c>
      <c r="F55" s="18" t="s">
        <v>95</v>
      </c>
      <c r="G55" s="17">
        <v>8447658101895</v>
      </c>
      <c r="H55" s="17">
        <v>354</v>
      </c>
      <c r="I55" s="17">
        <v>10</v>
      </c>
      <c r="J55" s="19">
        <f t="shared" si="1"/>
        <v>364</v>
      </c>
      <c r="K55" s="72"/>
      <c r="L55" s="73"/>
      <c r="M55" s="73"/>
      <c r="N55" s="74"/>
    </row>
    <row r="56" spans="1:14" x14ac:dyDescent="0.15">
      <c r="A56" s="16" t="s">
        <v>120</v>
      </c>
      <c r="B56" s="16" t="s">
        <v>121</v>
      </c>
      <c r="C56" s="17">
        <v>762456</v>
      </c>
      <c r="D56" s="17">
        <v>2824</v>
      </c>
      <c r="E56" s="18" t="s">
        <v>86</v>
      </c>
      <c r="F56" s="18" t="s">
        <v>95</v>
      </c>
      <c r="G56" s="17">
        <v>8447658101901</v>
      </c>
      <c r="H56" s="17">
        <v>343</v>
      </c>
      <c r="I56" s="17">
        <v>10</v>
      </c>
      <c r="J56" s="19">
        <f t="shared" si="1"/>
        <v>353</v>
      </c>
      <c r="K56" s="72"/>
      <c r="L56" s="73"/>
      <c r="M56" s="73"/>
      <c r="N56" s="74"/>
    </row>
    <row r="57" spans="1:14" x14ac:dyDescent="0.15">
      <c r="A57" s="16" t="s">
        <v>120</v>
      </c>
      <c r="B57" s="16" t="s">
        <v>121</v>
      </c>
      <c r="C57" s="17">
        <v>762456</v>
      </c>
      <c r="D57" s="17">
        <v>2824</v>
      </c>
      <c r="E57" s="18" t="s">
        <v>87</v>
      </c>
      <c r="F57" s="18" t="s">
        <v>95</v>
      </c>
      <c r="G57" s="17">
        <v>8447658101918</v>
      </c>
      <c r="H57" s="17">
        <v>359</v>
      </c>
      <c r="I57" s="17">
        <v>10</v>
      </c>
      <c r="J57" s="19">
        <f t="shared" si="1"/>
        <v>369</v>
      </c>
      <c r="K57" s="72"/>
      <c r="L57" s="73"/>
      <c r="M57" s="73"/>
      <c r="N57" s="74"/>
    </row>
    <row r="58" spans="1:14" x14ac:dyDescent="0.15">
      <c r="H58" s="27">
        <v>16521</v>
      </c>
    </row>
  </sheetData>
  <mergeCells count="12">
    <mergeCell ref="K7:K57"/>
    <mergeCell ref="L7:L57"/>
    <mergeCell ref="M7:M57"/>
    <mergeCell ref="N7:N5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N14"/>
  <sheetViews>
    <sheetView workbookViewId="0">
      <selection sqref="A1:N14"/>
    </sheetView>
  </sheetViews>
  <sheetFormatPr defaultRowHeight="13.5" x14ac:dyDescent="0.15"/>
  <cols>
    <col min="1" max="1" width="11.125" customWidth="1"/>
    <col min="6" max="6" width="13.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18.75" x14ac:dyDescent="0.15">
      <c r="A7" s="16" t="s">
        <v>120</v>
      </c>
      <c r="B7" s="16" t="s">
        <v>121</v>
      </c>
      <c r="C7" s="37">
        <v>762667</v>
      </c>
      <c r="D7" s="37">
        <v>2410</v>
      </c>
      <c r="E7" s="16" t="s">
        <v>65</v>
      </c>
      <c r="F7" s="39" t="s">
        <v>114</v>
      </c>
      <c r="G7" s="16" t="s">
        <v>65</v>
      </c>
      <c r="H7" s="37">
        <v>2517</v>
      </c>
      <c r="I7" s="16">
        <v>10</v>
      </c>
      <c r="J7" s="19">
        <f>I7+H7</f>
        <v>2527</v>
      </c>
      <c r="K7" s="72" t="s">
        <v>196</v>
      </c>
      <c r="L7" s="73" t="s">
        <v>123</v>
      </c>
      <c r="M7" s="73" t="s">
        <v>124</v>
      </c>
      <c r="N7" s="74" t="s">
        <v>215</v>
      </c>
    </row>
    <row r="8" spans="1:14" ht="18.75" x14ac:dyDescent="0.15">
      <c r="A8" s="16" t="s">
        <v>120</v>
      </c>
      <c r="B8" s="16" t="s">
        <v>121</v>
      </c>
      <c r="C8" s="37">
        <v>762667</v>
      </c>
      <c r="D8" s="37">
        <v>2410</v>
      </c>
      <c r="E8" s="16" t="s">
        <v>65</v>
      </c>
      <c r="F8" s="39" t="s">
        <v>115</v>
      </c>
      <c r="G8" s="16" t="s">
        <v>65</v>
      </c>
      <c r="H8" s="37">
        <v>2990</v>
      </c>
      <c r="I8" s="16">
        <v>10</v>
      </c>
      <c r="J8" s="19">
        <f>I8+H8</f>
        <v>3000</v>
      </c>
      <c r="K8" s="72"/>
      <c r="L8" s="73"/>
      <c r="M8" s="73"/>
      <c r="N8" s="74"/>
    </row>
    <row r="9" spans="1:14" ht="18.75" x14ac:dyDescent="0.15">
      <c r="A9" s="16" t="s">
        <v>120</v>
      </c>
      <c r="B9" s="16" t="s">
        <v>121</v>
      </c>
      <c r="C9" s="37">
        <v>762667</v>
      </c>
      <c r="D9" s="37">
        <v>2410</v>
      </c>
      <c r="E9" s="16" t="s">
        <v>65</v>
      </c>
      <c r="F9" s="39" t="s">
        <v>116</v>
      </c>
      <c r="G9" s="16" t="s">
        <v>65</v>
      </c>
      <c r="H9" s="37">
        <v>1404</v>
      </c>
      <c r="I9" s="16">
        <v>10</v>
      </c>
      <c r="J9" s="19">
        <f>I9+H9</f>
        <v>1414</v>
      </c>
      <c r="K9" s="72"/>
      <c r="L9" s="73"/>
      <c r="M9" s="73"/>
      <c r="N9" s="74"/>
    </row>
    <row r="10" spans="1:14" ht="18.75" x14ac:dyDescent="0.15">
      <c r="A10" s="16"/>
      <c r="B10" s="16"/>
      <c r="C10" s="37"/>
      <c r="D10" s="37"/>
      <c r="E10" s="16"/>
      <c r="F10" s="39"/>
      <c r="G10" s="16"/>
      <c r="H10" s="44">
        <v>6911</v>
      </c>
      <c r="I10" s="16"/>
      <c r="J10" s="19"/>
      <c r="K10" s="72"/>
      <c r="L10" s="73"/>
      <c r="M10" s="73"/>
      <c r="N10" s="74"/>
    </row>
    <row r="11" spans="1:14" ht="18.75" x14ac:dyDescent="0.15">
      <c r="A11" s="16" t="s">
        <v>120</v>
      </c>
      <c r="B11" s="16" t="s">
        <v>121</v>
      </c>
      <c r="C11" s="37">
        <v>762631</v>
      </c>
      <c r="D11" s="37">
        <v>2751</v>
      </c>
      <c r="E11" s="16" t="s">
        <v>65</v>
      </c>
      <c r="F11" s="39" t="s">
        <v>117</v>
      </c>
      <c r="G11" s="16" t="s">
        <v>65</v>
      </c>
      <c r="H11" s="37">
        <v>2278</v>
      </c>
      <c r="I11" s="16">
        <v>10</v>
      </c>
      <c r="J11" s="19">
        <f>I11+H11</f>
        <v>2288</v>
      </c>
      <c r="K11" s="72"/>
      <c r="L11" s="73"/>
      <c r="M11" s="73"/>
      <c r="N11" s="74"/>
    </row>
    <row r="12" spans="1:14" ht="18.75" x14ac:dyDescent="0.15">
      <c r="A12" s="16" t="s">
        <v>120</v>
      </c>
      <c r="B12" s="16" t="s">
        <v>121</v>
      </c>
      <c r="C12" s="37">
        <v>762631</v>
      </c>
      <c r="D12" s="37">
        <v>2751</v>
      </c>
      <c r="E12" s="16" t="s">
        <v>65</v>
      </c>
      <c r="F12" s="39" t="s">
        <v>118</v>
      </c>
      <c r="G12" s="16" t="s">
        <v>65</v>
      </c>
      <c r="H12" s="37">
        <v>2018</v>
      </c>
      <c r="I12" s="16">
        <v>10</v>
      </c>
      <c r="J12" s="19">
        <f>I12+H12</f>
        <v>2028</v>
      </c>
      <c r="K12" s="72"/>
      <c r="L12" s="73"/>
      <c r="M12" s="73"/>
      <c r="N12" s="74"/>
    </row>
    <row r="13" spans="1:14" ht="18.75" x14ac:dyDescent="0.15">
      <c r="A13" s="16" t="s">
        <v>120</v>
      </c>
      <c r="B13" s="16" t="s">
        <v>121</v>
      </c>
      <c r="C13" s="37">
        <v>762631</v>
      </c>
      <c r="D13" s="37">
        <v>2751</v>
      </c>
      <c r="E13" s="16" t="s">
        <v>65</v>
      </c>
      <c r="F13" s="39" t="s">
        <v>119</v>
      </c>
      <c r="G13" s="16" t="s">
        <v>65</v>
      </c>
      <c r="H13" s="37">
        <v>1627</v>
      </c>
      <c r="I13" s="16">
        <v>10</v>
      </c>
      <c r="J13" s="19">
        <f>I13+H13</f>
        <v>1637</v>
      </c>
      <c r="K13" s="72"/>
      <c r="L13" s="73"/>
      <c r="M13" s="73"/>
      <c r="N13" s="74"/>
    </row>
    <row r="14" spans="1:14" ht="18.75" x14ac:dyDescent="0.15">
      <c r="H14" s="45">
        <v>5923</v>
      </c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N20"/>
  <sheetViews>
    <sheetView workbookViewId="0">
      <selection sqref="A1:N20"/>
    </sheetView>
  </sheetViews>
  <sheetFormatPr defaultRowHeight="13.5" x14ac:dyDescent="0.15"/>
  <cols>
    <col min="1" max="1" width="10" customWidth="1"/>
    <col min="7" max="7" width="14.37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x14ac:dyDescent="0.15">
      <c r="A7" s="40" t="s">
        <v>120</v>
      </c>
      <c r="B7" s="40" t="s">
        <v>121</v>
      </c>
      <c r="C7" s="41">
        <v>762456</v>
      </c>
      <c r="D7" s="41">
        <v>2825</v>
      </c>
      <c r="E7" s="42" t="s">
        <v>84</v>
      </c>
      <c r="F7" s="42" t="s">
        <v>111</v>
      </c>
      <c r="G7" s="41">
        <v>8447658101956</v>
      </c>
      <c r="H7" s="41">
        <v>5</v>
      </c>
      <c r="I7" s="41">
        <v>10</v>
      </c>
      <c r="J7" s="43">
        <f t="shared" ref="J7:J19" si="0">I7+H7</f>
        <v>15</v>
      </c>
      <c r="K7" s="73"/>
      <c r="L7" s="73" t="s">
        <v>65</v>
      </c>
      <c r="M7" s="73" t="s">
        <v>65</v>
      </c>
      <c r="N7" s="74" t="s">
        <v>216</v>
      </c>
    </row>
    <row r="8" spans="1:14" ht="25.5" x14ac:dyDescent="0.15">
      <c r="A8" s="40" t="s">
        <v>120</v>
      </c>
      <c r="B8" s="40" t="s">
        <v>121</v>
      </c>
      <c r="C8" s="41">
        <v>762456</v>
      </c>
      <c r="D8" s="41">
        <v>2825</v>
      </c>
      <c r="E8" s="42" t="s">
        <v>37</v>
      </c>
      <c r="F8" s="42" t="s">
        <v>111</v>
      </c>
      <c r="G8" s="41">
        <v>8447658101994</v>
      </c>
      <c r="H8" s="41">
        <v>224</v>
      </c>
      <c r="I8" s="41">
        <v>10</v>
      </c>
      <c r="J8" s="43">
        <f t="shared" si="0"/>
        <v>234</v>
      </c>
      <c r="K8" s="73"/>
      <c r="L8" s="73"/>
      <c r="M8" s="73"/>
      <c r="N8" s="74"/>
    </row>
    <row r="9" spans="1:14" ht="25.5" x14ac:dyDescent="0.15">
      <c r="A9" s="40" t="s">
        <v>120</v>
      </c>
      <c r="B9" s="40" t="s">
        <v>121</v>
      </c>
      <c r="C9" s="41">
        <v>762456</v>
      </c>
      <c r="D9" s="41">
        <v>2825</v>
      </c>
      <c r="E9" s="42" t="s">
        <v>38</v>
      </c>
      <c r="F9" s="42" t="s">
        <v>111</v>
      </c>
      <c r="G9" s="41">
        <v>8447658102007</v>
      </c>
      <c r="H9" s="41">
        <v>218</v>
      </c>
      <c r="I9" s="41">
        <v>10</v>
      </c>
      <c r="J9" s="43">
        <f t="shared" si="0"/>
        <v>228</v>
      </c>
      <c r="K9" s="73"/>
      <c r="L9" s="73"/>
      <c r="M9" s="73"/>
      <c r="N9" s="74"/>
    </row>
    <row r="10" spans="1:14" ht="25.5" x14ac:dyDescent="0.15">
      <c r="A10" s="40" t="s">
        <v>120</v>
      </c>
      <c r="B10" s="40" t="s">
        <v>121</v>
      </c>
      <c r="C10" s="41">
        <v>762456</v>
      </c>
      <c r="D10" s="41">
        <v>2825</v>
      </c>
      <c r="E10" s="42" t="s">
        <v>85</v>
      </c>
      <c r="F10" s="42" t="s">
        <v>111</v>
      </c>
      <c r="G10" s="41">
        <v>8447658101963</v>
      </c>
      <c r="H10" s="41">
        <v>166</v>
      </c>
      <c r="I10" s="41">
        <v>10</v>
      </c>
      <c r="J10" s="43">
        <f t="shared" si="0"/>
        <v>176</v>
      </c>
      <c r="K10" s="73"/>
      <c r="L10" s="73"/>
      <c r="M10" s="73"/>
      <c r="N10" s="74"/>
    </row>
    <row r="11" spans="1:14" ht="25.5" x14ac:dyDescent="0.15">
      <c r="A11" s="40" t="s">
        <v>120</v>
      </c>
      <c r="B11" s="40" t="s">
        <v>121</v>
      </c>
      <c r="C11" s="41">
        <v>762456</v>
      </c>
      <c r="D11" s="41">
        <v>2825</v>
      </c>
      <c r="E11" s="42" t="s">
        <v>86</v>
      </c>
      <c r="F11" s="42" t="s">
        <v>111</v>
      </c>
      <c r="G11" s="41">
        <v>8447658101970</v>
      </c>
      <c r="H11" s="41">
        <v>224</v>
      </c>
      <c r="I11" s="41">
        <v>10</v>
      </c>
      <c r="J11" s="43">
        <f t="shared" si="0"/>
        <v>234</v>
      </c>
      <c r="K11" s="73"/>
      <c r="L11" s="73"/>
      <c r="M11" s="73"/>
      <c r="N11" s="74"/>
    </row>
    <row r="12" spans="1:14" ht="25.5" x14ac:dyDescent="0.15">
      <c r="A12" s="40" t="s">
        <v>120</v>
      </c>
      <c r="B12" s="40" t="s">
        <v>121</v>
      </c>
      <c r="C12" s="41">
        <v>762456</v>
      </c>
      <c r="D12" s="41">
        <v>2825</v>
      </c>
      <c r="E12" s="42" t="s">
        <v>87</v>
      </c>
      <c r="F12" s="42" t="s">
        <v>111</v>
      </c>
      <c r="G12" s="41">
        <v>8447658101987</v>
      </c>
      <c r="H12" s="41">
        <v>224</v>
      </c>
      <c r="I12" s="41">
        <v>10</v>
      </c>
      <c r="J12" s="43">
        <f t="shared" si="0"/>
        <v>234</v>
      </c>
      <c r="K12" s="73"/>
      <c r="L12" s="73"/>
      <c r="M12" s="73"/>
      <c r="N12" s="74"/>
    </row>
    <row r="13" spans="1:14" x14ac:dyDescent="0.15">
      <c r="A13" s="40" t="s">
        <v>120</v>
      </c>
      <c r="B13" s="40" t="s">
        <v>121</v>
      </c>
      <c r="C13" s="41">
        <v>762456</v>
      </c>
      <c r="D13" s="41">
        <v>2825</v>
      </c>
      <c r="E13" s="42" t="s">
        <v>82</v>
      </c>
      <c r="F13" s="42" t="s">
        <v>112</v>
      </c>
      <c r="G13" s="41">
        <v>8447658102014</v>
      </c>
      <c r="H13" s="41">
        <v>10</v>
      </c>
      <c r="I13" s="41">
        <v>10</v>
      </c>
      <c r="J13" s="43">
        <f t="shared" si="0"/>
        <v>20</v>
      </c>
      <c r="K13" s="73"/>
      <c r="L13" s="73"/>
      <c r="M13" s="73"/>
      <c r="N13" s="74"/>
    </row>
    <row r="14" spans="1:14" x14ac:dyDescent="0.15">
      <c r="A14" s="40" t="s">
        <v>120</v>
      </c>
      <c r="B14" s="40" t="s">
        <v>121</v>
      </c>
      <c r="C14" s="41">
        <v>762456</v>
      </c>
      <c r="D14" s="41">
        <v>2825</v>
      </c>
      <c r="E14" s="42" t="s">
        <v>84</v>
      </c>
      <c r="F14" s="42" t="s">
        <v>112</v>
      </c>
      <c r="G14" s="41">
        <v>8447658102021</v>
      </c>
      <c r="H14" s="41">
        <v>94</v>
      </c>
      <c r="I14" s="41">
        <v>10</v>
      </c>
      <c r="J14" s="43">
        <f t="shared" si="0"/>
        <v>104</v>
      </c>
      <c r="K14" s="73"/>
      <c r="L14" s="73"/>
      <c r="M14" s="73"/>
      <c r="N14" s="74"/>
    </row>
    <row r="15" spans="1:14" x14ac:dyDescent="0.15">
      <c r="A15" s="40" t="s">
        <v>120</v>
      </c>
      <c r="B15" s="40" t="s">
        <v>121</v>
      </c>
      <c r="C15" s="41">
        <v>762456</v>
      </c>
      <c r="D15" s="41">
        <v>2825</v>
      </c>
      <c r="E15" s="42" t="s">
        <v>37</v>
      </c>
      <c r="F15" s="42" t="s">
        <v>112</v>
      </c>
      <c r="G15" s="41">
        <v>8447658102069</v>
      </c>
      <c r="H15" s="41">
        <v>198</v>
      </c>
      <c r="I15" s="41">
        <v>10</v>
      </c>
      <c r="J15" s="43">
        <f t="shared" si="0"/>
        <v>208</v>
      </c>
      <c r="K15" s="73"/>
      <c r="L15" s="73"/>
      <c r="M15" s="73"/>
      <c r="N15" s="74"/>
    </row>
    <row r="16" spans="1:14" x14ac:dyDescent="0.15">
      <c r="A16" s="40" t="s">
        <v>120</v>
      </c>
      <c r="B16" s="40" t="s">
        <v>121</v>
      </c>
      <c r="C16" s="41">
        <v>762456</v>
      </c>
      <c r="D16" s="41">
        <v>2825</v>
      </c>
      <c r="E16" s="42" t="s">
        <v>38</v>
      </c>
      <c r="F16" s="42" t="s">
        <v>112</v>
      </c>
      <c r="G16" s="41">
        <v>8447658102076</v>
      </c>
      <c r="H16" s="41">
        <v>187</v>
      </c>
      <c r="I16" s="41">
        <v>10</v>
      </c>
      <c r="J16" s="43">
        <f t="shared" si="0"/>
        <v>197</v>
      </c>
      <c r="K16" s="73"/>
      <c r="L16" s="73"/>
      <c r="M16" s="73"/>
      <c r="N16" s="74"/>
    </row>
    <row r="17" spans="1:14" x14ac:dyDescent="0.15">
      <c r="A17" s="40" t="s">
        <v>120</v>
      </c>
      <c r="B17" s="40" t="s">
        <v>121</v>
      </c>
      <c r="C17" s="41">
        <v>762456</v>
      </c>
      <c r="D17" s="41">
        <v>2825</v>
      </c>
      <c r="E17" s="42" t="s">
        <v>85</v>
      </c>
      <c r="F17" s="42" t="s">
        <v>112</v>
      </c>
      <c r="G17" s="41">
        <v>8447658102038</v>
      </c>
      <c r="H17" s="41">
        <v>177</v>
      </c>
      <c r="I17" s="41">
        <v>10</v>
      </c>
      <c r="J17" s="43">
        <f t="shared" si="0"/>
        <v>187</v>
      </c>
      <c r="K17" s="73"/>
      <c r="L17" s="73"/>
      <c r="M17" s="73"/>
      <c r="N17" s="74"/>
    </row>
    <row r="18" spans="1:14" x14ac:dyDescent="0.15">
      <c r="A18" s="40" t="s">
        <v>120</v>
      </c>
      <c r="B18" s="40" t="s">
        <v>121</v>
      </c>
      <c r="C18" s="41">
        <v>762456</v>
      </c>
      <c r="D18" s="41">
        <v>2825</v>
      </c>
      <c r="E18" s="42" t="s">
        <v>86</v>
      </c>
      <c r="F18" s="42" t="s">
        <v>112</v>
      </c>
      <c r="G18" s="41">
        <v>8447658102045</v>
      </c>
      <c r="H18" s="41">
        <v>198</v>
      </c>
      <c r="I18" s="41">
        <v>10</v>
      </c>
      <c r="J18" s="43">
        <f t="shared" si="0"/>
        <v>208</v>
      </c>
      <c r="K18" s="73"/>
      <c r="L18" s="73"/>
      <c r="M18" s="73"/>
      <c r="N18" s="74"/>
    </row>
    <row r="19" spans="1:14" x14ac:dyDescent="0.15">
      <c r="A19" s="40" t="s">
        <v>120</v>
      </c>
      <c r="B19" s="40" t="s">
        <v>121</v>
      </c>
      <c r="C19" s="41">
        <v>762456</v>
      </c>
      <c r="D19" s="41">
        <v>2825</v>
      </c>
      <c r="E19" s="42" t="s">
        <v>87</v>
      </c>
      <c r="F19" s="42" t="s">
        <v>112</v>
      </c>
      <c r="G19" s="41">
        <v>8447658102052</v>
      </c>
      <c r="H19" s="41">
        <v>208</v>
      </c>
      <c r="I19" s="41">
        <v>10</v>
      </c>
      <c r="J19" s="43">
        <f t="shared" si="0"/>
        <v>218</v>
      </c>
      <c r="K19" s="73"/>
      <c r="L19" s="73"/>
      <c r="M19" s="73"/>
      <c r="N19" s="74"/>
    </row>
    <row r="20" spans="1:14" x14ac:dyDescent="0.15">
      <c r="H20" s="27">
        <v>2133</v>
      </c>
    </row>
  </sheetData>
  <mergeCells count="12">
    <mergeCell ref="K7:K19"/>
    <mergeCell ref="L7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N35"/>
  <sheetViews>
    <sheetView topLeftCell="A11" workbookViewId="0">
      <selection sqref="A1:N35"/>
    </sheetView>
  </sheetViews>
  <sheetFormatPr defaultRowHeight="13.5" x14ac:dyDescent="0.15"/>
  <cols>
    <col min="1" max="1" width="11.25" customWidth="1"/>
    <col min="7" max="7" width="13.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x14ac:dyDescent="0.15">
      <c r="A7" s="16" t="s">
        <v>135</v>
      </c>
      <c r="B7" s="16" t="s">
        <v>136</v>
      </c>
      <c r="C7" s="17">
        <v>762568</v>
      </c>
      <c r="D7" s="17">
        <v>2426</v>
      </c>
      <c r="E7" s="17">
        <v>2</v>
      </c>
      <c r="F7" s="18" t="s">
        <v>125</v>
      </c>
      <c r="G7" s="17">
        <v>8447658067344</v>
      </c>
      <c r="H7" s="17">
        <v>1331</v>
      </c>
      <c r="I7" s="17">
        <v>10</v>
      </c>
      <c r="J7" s="19">
        <f t="shared" ref="J7:J34" si="0">I7+H7</f>
        <v>1341</v>
      </c>
      <c r="K7" s="72" t="s">
        <v>200</v>
      </c>
      <c r="L7" s="73" t="s">
        <v>65</v>
      </c>
      <c r="M7" s="73" t="s">
        <v>65</v>
      </c>
      <c r="N7" s="74" t="s">
        <v>215</v>
      </c>
    </row>
    <row r="8" spans="1:14" ht="25.5" x14ac:dyDescent="0.15">
      <c r="A8" s="16" t="s">
        <v>135</v>
      </c>
      <c r="B8" s="16" t="s">
        <v>136</v>
      </c>
      <c r="C8" s="17">
        <v>762568</v>
      </c>
      <c r="D8" s="17">
        <v>2426</v>
      </c>
      <c r="E8" s="17">
        <v>3</v>
      </c>
      <c r="F8" s="18" t="s">
        <v>125</v>
      </c>
      <c r="G8" s="17">
        <v>8447658067351</v>
      </c>
      <c r="H8" s="17">
        <v>978</v>
      </c>
      <c r="I8" s="17">
        <v>10</v>
      </c>
      <c r="J8" s="19">
        <f t="shared" si="0"/>
        <v>988</v>
      </c>
      <c r="K8" s="72"/>
      <c r="L8" s="73"/>
      <c r="M8" s="73"/>
      <c r="N8" s="74"/>
    </row>
    <row r="9" spans="1:14" ht="25.5" x14ac:dyDescent="0.15">
      <c r="A9" s="16" t="s">
        <v>135</v>
      </c>
      <c r="B9" s="16" t="s">
        <v>136</v>
      </c>
      <c r="C9" s="17">
        <v>762568</v>
      </c>
      <c r="D9" s="17">
        <v>2426</v>
      </c>
      <c r="E9" s="17">
        <v>4</v>
      </c>
      <c r="F9" s="18" t="s">
        <v>125</v>
      </c>
      <c r="G9" s="17">
        <v>8447658067368</v>
      </c>
      <c r="H9" s="17">
        <v>650</v>
      </c>
      <c r="I9" s="17">
        <v>10</v>
      </c>
      <c r="J9" s="19">
        <f t="shared" si="0"/>
        <v>660</v>
      </c>
      <c r="K9" s="72"/>
      <c r="L9" s="73"/>
      <c r="M9" s="73"/>
      <c r="N9" s="74"/>
    </row>
    <row r="10" spans="1:14" ht="25.5" x14ac:dyDescent="0.15">
      <c r="A10" s="16" t="s">
        <v>135</v>
      </c>
      <c r="B10" s="16" t="s">
        <v>136</v>
      </c>
      <c r="C10" s="17">
        <v>762568</v>
      </c>
      <c r="D10" s="17">
        <v>2426</v>
      </c>
      <c r="E10" s="18" t="s">
        <v>35</v>
      </c>
      <c r="F10" s="18" t="s">
        <v>125</v>
      </c>
      <c r="G10" s="17">
        <v>8447658067306</v>
      </c>
      <c r="H10" s="17">
        <v>317</v>
      </c>
      <c r="I10" s="17">
        <v>10</v>
      </c>
      <c r="J10" s="19">
        <f t="shared" si="0"/>
        <v>327</v>
      </c>
      <c r="K10" s="72"/>
      <c r="L10" s="73"/>
      <c r="M10" s="73"/>
      <c r="N10" s="74"/>
    </row>
    <row r="11" spans="1:14" ht="25.5" x14ac:dyDescent="0.15">
      <c r="A11" s="16" t="s">
        <v>135</v>
      </c>
      <c r="B11" s="16" t="s">
        <v>136</v>
      </c>
      <c r="C11" s="17">
        <v>762568</v>
      </c>
      <c r="D11" s="17">
        <v>2426</v>
      </c>
      <c r="E11" s="18" t="s">
        <v>36</v>
      </c>
      <c r="F11" s="18" t="s">
        <v>125</v>
      </c>
      <c r="G11" s="17">
        <v>8447658067313</v>
      </c>
      <c r="H11" s="17">
        <v>484</v>
      </c>
      <c r="I11" s="17">
        <v>10</v>
      </c>
      <c r="J11" s="19">
        <f t="shared" si="0"/>
        <v>494</v>
      </c>
      <c r="K11" s="72"/>
      <c r="L11" s="73"/>
      <c r="M11" s="73"/>
      <c r="N11" s="74"/>
    </row>
    <row r="12" spans="1:14" ht="25.5" x14ac:dyDescent="0.15">
      <c r="A12" s="16" t="s">
        <v>135</v>
      </c>
      <c r="B12" s="16" t="s">
        <v>136</v>
      </c>
      <c r="C12" s="17">
        <v>762568</v>
      </c>
      <c r="D12" s="17">
        <v>2426</v>
      </c>
      <c r="E12" s="18" t="s">
        <v>37</v>
      </c>
      <c r="F12" s="18" t="s">
        <v>125</v>
      </c>
      <c r="G12" s="17">
        <v>8447658067320</v>
      </c>
      <c r="H12" s="17">
        <v>952</v>
      </c>
      <c r="I12" s="17">
        <v>10</v>
      </c>
      <c r="J12" s="19">
        <f t="shared" si="0"/>
        <v>962</v>
      </c>
      <c r="K12" s="72"/>
      <c r="L12" s="73"/>
      <c r="M12" s="73"/>
      <c r="N12" s="74"/>
    </row>
    <row r="13" spans="1:14" ht="25.5" x14ac:dyDescent="0.15">
      <c r="A13" s="16" t="s">
        <v>135</v>
      </c>
      <c r="B13" s="16" t="s">
        <v>136</v>
      </c>
      <c r="C13" s="17">
        <v>762568</v>
      </c>
      <c r="D13" s="17">
        <v>2426</v>
      </c>
      <c r="E13" s="18" t="s">
        <v>38</v>
      </c>
      <c r="F13" s="18" t="s">
        <v>125</v>
      </c>
      <c r="G13" s="17">
        <v>8447658067337</v>
      </c>
      <c r="H13" s="17">
        <v>1300</v>
      </c>
      <c r="I13" s="17">
        <v>10</v>
      </c>
      <c r="J13" s="19">
        <f t="shared" si="0"/>
        <v>1310</v>
      </c>
      <c r="K13" s="72"/>
      <c r="L13" s="73"/>
      <c r="M13" s="73"/>
      <c r="N13" s="74"/>
    </row>
    <row r="14" spans="1:14" ht="25.5" x14ac:dyDescent="0.15">
      <c r="A14" s="16" t="s">
        <v>135</v>
      </c>
      <c r="B14" s="16" t="s">
        <v>136</v>
      </c>
      <c r="C14" s="17">
        <v>762568</v>
      </c>
      <c r="D14" s="17">
        <v>2426</v>
      </c>
      <c r="E14" s="17">
        <v>2</v>
      </c>
      <c r="F14" s="18" t="s">
        <v>126</v>
      </c>
      <c r="G14" s="17">
        <v>8447658067412</v>
      </c>
      <c r="H14" s="17">
        <v>218</v>
      </c>
      <c r="I14" s="17">
        <v>10</v>
      </c>
      <c r="J14" s="19">
        <f t="shared" si="0"/>
        <v>228</v>
      </c>
      <c r="K14" s="72"/>
      <c r="L14" s="73"/>
      <c r="M14" s="73"/>
      <c r="N14" s="74"/>
    </row>
    <row r="15" spans="1:14" ht="25.5" x14ac:dyDescent="0.15">
      <c r="A15" s="16" t="s">
        <v>135</v>
      </c>
      <c r="B15" s="16" t="s">
        <v>136</v>
      </c>
      <c r="C15" s="17">
        <v>762568</v>
      </c>
      <c r="D15" s="17">
        <v>2426</v>
      </c>
      <c r="E15" s="17">
        <v>3</v>
      </c>
      <c r="F15" s="18" t="s">
        <v>126</v>
      </c>
      <c r="G15" s="17">
        <v>8447658067429</v>
      </c>
      <c r="H15" s="17">
        <v>140</v>
      </c>
      <c r="I15" s="17">
        <v>10</v>
      </c>
      <c r="J15" s="19">
        <f t="shared" si="0"/>
        <v>150</v>
      </c>
      <c r="K15" s="72"/>
      <c r="L15" s="73"/>
      <c r="M15" s="73"/>
      <c r="N15" s="74"/>
    </row>
    <row r="16" spans="1:14" ht="25.5" x14ac:dyDescent="0.15">
      <c r="A16" s="16" t="s">
        <v>135</v>
      </c>
      <c r="B16" s="16" t="s">
        <v>136</v>
      </c>
      <c r="C16" s="17">
        <v>762568</v>
      </c>
      <c r="D16" s="17">
        <v>2426</v>
      </c>
      <c r="E16" s="17">
        <v>4</v>
      </c>
      <c r="F16" s="18" t="s">
        <v>126</v>
      </c>
      <c r="G16" s="17">
        <v>8447658067436</v>
      </c>
      <c r="H16" s="17">
        <v>83</v>
      </c>
      <c r="I16" s="17">
        <v>10</v>
      </c>
      <c r="J16" s="19">
        <f t="shared" si="0"/>
        <v>93</v>
      </c>
      <c r="K16" s="72"/>
      <c r="L16" s="73"/>
      <c r="M16" s="73"/>
      <c r="N16" s="74"/>
    </row>
    <row r="17" spans="1:14" ht="25.5" x14ac:dyDescent="0.15">
      <c r="A17" s="16" t="s">
        <v>135</v>
      </c>
      <c r="B17" s="16" t="s">
        <v>136</v>
      </c>
      <c r="C17" s="17">
        <v>762568</v>
      </c>
      <c r="D17" s="17">
        <v>2426</v>
      </c>
      <c r="E17" s="18" t="s">
        <v>35</v>
      </c>
      <c r="F17" s="18" t="s">
        <v>126</v>
      </c>
      <c r="G17" s="17">
        <v>8447658067375</v>
      </c>
      <c r="H17" s="17">
        <v>83</v>
      </c>
      <c r="I17" s="17">
        <v>10</v>
      </c>
      <c r="J17" s="19">
        <f t="shared" si="0"/>
        <v>93</v>
      </c>
      <c r="K17" s="72"/>
      <c r="L17" s="73"/>
      <c r="M17" s="73"/>
      <c r="N17" s="74"/>
    </row>
    <row r="18" spans="1:14" ht="25.5" x14ac:dyDescent="0.15">
      <c r="A18" s="16" t="s">
        <v>135</v>
      </c>
      <c r="B18" s="16" t="s">
        <v>136</v>
      </c>
      <c r="C18" s="17">
        <v>762568</v>
      </c>
      <c r="D18" s="17">
        <v>2426</v>
      </c>
      <c r="E18" s="18" t="s">
        <v>36</v>
      </c>
      <c r="F18" s="18" t="s">
        <v>126</v>
      </c>
      <c r="G18" s="17">
        <v>8447658067382</v>
      </c>
      <c r="H18" s="17">
        <v>120</v>
      </c>
      <c r="I18" s="17">
        <v>10</v>
      </c>
      <c r="J18" s="19">
        <f t="shared" si="0"/>
        <v>130</v>
      </c>
      <c r="K18" s="72"/>
      <c r="L18" s="73"/>
      <c r="M18" s="73"/>
      <c r="N18" s="74"/>
    </row>
    <row r="19" spans="1:14" ht="25.5" x14ac:dyDescent="0.15">
      <c r="A19" s="16" t="s">
        <v>135</v>
      </c>
      <c r="B19" s="16" t="s">
        <v>136</v>
      </c>
      <c r="C19" s="17">
        <v>762568</v>
      </c>
      <c r="D19" s="17">
        <v>2426</v>
      </c>
      <c r="E19" s="18" t="s">
        <v>37</v>
      </c>
      <c r="F19" s="18" t="s">
        <v>126</v>
      </c>
      <c r="G19" s="17">
        <v>8447658067399</v>
      </c>
      <c r="H19" s="17">
        <v>182</v>
      </c>
      <c r="I19" s="17">
        <v>10</v>
      </c>
      <c r="J19" s="19">
        <f t="shared" si="0"/>
        <v>192</v>
      </c>
      <c r="K19" s="72"/>
      <c r="L19" s="73"/>
      <c r="M19" s="73"/>
      <c r="N19" s="74"/>
    </row>
    <row r="20" spans="1:14" ht="25.5" x14ac:dyDescent="0.15">
      <c r="A20" s="16" t="s">
        <v>135</v>
      </c>
      <c r="B20" s="16" t="s">
        <v>136</v>
      </c>
      <c r="C20" s="17">
        <v>762568</v>
      </c>
      <c r="D20" s="17">
        <v>2426</v>
      </c>
      <c r="E20" s="18" t="s">
        <v>38</v>
      </c>
      <c r="F20" s="18" t="s">
        <v>126</v>
      </c>
      <c r="G20" s="17">
        <v>8447658067405</v>
      </c>
      <c r="H20" s="17">
        <v>260</v>
      </c>
      <c r="I20" s="17">
        <v>10</v>
      </c>
      <c r="J20" s="19">
        <f t="shared" si="0"/>
        <v>270</v>
      </c>
      <c r="K20" s="72"/>
      <c r="L20" s="73"/>
      <c r="M20" s="73"/>
      <c r="N20" s="74"/>
    </row>
    <row r="21" spans="1:14" x14ac:dyDescent="0.15">
      <c r="A21" s="16" t="s">
        <v>135</v>
      </c>
      <c r="B21" s="16" t="s">
        <v>136</v>
      </c>
      <c r="C21" s="17">
        <v>762568</v>
      </c>
      <c r="D21" s="17">
        <v>2426</v>
      </c>
      <c r="E21" s="17">
        <v>2</v>
      </c>
      <c r="F21" s="18" t="s">
        <v>127</v>
      </c>
      <c r="G21" s="17">
        <v>8447658067559</v>
      </c>
      <c r="H21" s="17">
        <v>1045</v>
      </c>
      <c r="I21" s="17">
        <v>10</v>
      </c>
      <c r="J21" s="19">
        <f t="shared" si="0"/>
        <v>1055</v>
      </c>
      <c r="K21" s="72"/>
      <c r="L21" s="73"/>
      <c r="M21" s="73"/>
      <c r="N21" s="74"/>
    </row>
    <row r="22" spans="1:14" x14ac:dyDescent="0.15">
      <c r="A22" s="16" t="s">
        <v>135</v>
      </c>
      <c r="B22" s="16" t="s">
        <v>136</v>
      </c>
      <c r="C22" s="17">
        <v>762568</v>
      </c>
      <c r="D22" s="17">
        <v>2426</v>
      </c>
      <c r="E22" s="17">
        <v>3</v>
      </c>
      <c r="F22" s="18" t="s">
        <v>127</v>
      </c>
      <c r="G22" s="17">
        <v>8447658067566</v>
      </c>
      <c r="H22" s="17">
        <v>790</v>
      </c>
      <c r="I22" s="17">
        <v>10</v>
      </c>
      <c r="J22" s="19">
        <f t="shared" si="0"/>
        <v>800</v>
      </c>
      <c r="K22" s="72"/>
      <c r="L22" s="73"/>
      <c r="M22" s="73"/>
      <c r="N22" s="74"/>
    </row>
    <row r="23" spans="1:14" x14ac:dyDescent="0.15">
      <c r="A23" s="16" t="s">
        <v>135</v>
      </c>
      <c r="B23" s="16" t="s">
        <v>136</v>
      </c>
      <c r="C23" s="17">
        <v>762568</v>
      </c>
      <c r="D23" s="17">
        <v>2426</v>
      </c>
      <c r="E23" s="17">
        <v>4</v>
      </c>
      <c r="F23" s="18" t="s">
        <v>127</v>
      </c>
      <c r="G23" s="17">
        <v>8447658067573</v>
      </c>
      <c r="H23" s="17">
        <v>468</v>
      </c>
      <c r="I23" s="17">
        <v>10</v>
      </c>
      <c r="J23" s="19">
        <f t="shared" si="0"/>
        <v>478</v>
      </c>
      <c r="K23" s="72"/>
      <c r="L23" s="73"/>
      <c r="M23" s="73"/>
      <c r="N23" s="74"/>
    </row>
    <row r="24" spans="1:14" x14ac:dyDescent="0.15">
      <c r="A24" s="16" t="s">
        <v>135</v>
      </c>
      <c r="B24" s="16" t="s">
        <v>136</v>
      </c>
      <c r="C24" s="17">
        <v>762568</v>
      </c>
      <c r="D24" s="17">
        <v>2426</v>
      </c>
      <c r="E24" s="18" t="s">
        <v>35</v>
      </c>
      <c r="F24" s="18" t="s">
        <v>127</v>
      </c>
      <c r="G24" s="17">
        <v>8447658067511</v>
      </c>
      <c r="H24" s="17">
        <v>229</v>
      </c>
      <c r="I24" s="17">
        <v>10</v>
      </c>
      <c r="J24" s="19">
        <f t="shared" si="0"/>
        <v>239</v>
      </c>
      <c r="K24" s="72"/>
      <c r="L24" s="73"/>
      <c r="M24" s="73"/>
      <c r="N24" s="74"/>
    </row>
    <row r="25" spans="1:14" x14ac:dyDescent="0.15">
      <c r="A25" s="16" t="s">
        <v>135</v>
      </c>
      <c r="B25" s="16" t="s">
        <v>136</v>
      </c>
      <c r="C25" s="17">
        <v>762568</v>
      </c>
      <c r="D25" s="17">
        <v>2426</v>
      </c>
      <c r="E25" s="18" t="s">
        <v>36</v>
      </c>
      <c r="F25" s="18" t="s">
        <v>127</v>
      </c>
      <c r="G25" s="17">
        <v>8447658067528</v>
      </c>
      <c r="H25" s="17">
        <v>302</v>
      </c>
      <c r="I25" s="17">
        <v>10</v>
      </c>
      <c r="J25" s="19">
        <f t="shared" si="0"/>
        <v>312</v>
      </c>
      <c r="K25" s="72"/>
      <c r="L25" s="73"/>
      <c r="M25" s="73"/>
      <c r="N25" s="74"/>
    </row>
    <row r="26" spans="1:14" x14ac:dyDescent="0.15">
      <c r="A26" s="16" t="s">
        <v>135</v>
      </c>
      <c r="B26" s="16" t="s">
        <v>136</v>
      </c>
      <c r="C26" s="17">
        <v>762568</v>
      </c>
      <c r="D26" s="17">
        <v>2426</v>
      </c>
      <c r="E26" s="18" t="s">
        <v>37</v>
      </c>
      <c r="F26" s="18" t="s">
        <v>127</v>
      </c>
      <c r="G26" s="17">
        <v>8447658067535</v>
      </c>
      <c r="H26" s="17">
        <v>759</v>
      </c>
      <c r="I26" s="17">
        <v>10</v>
      </c>
      <c r="J26" s="19">
        <f t="shared" si="0"/>
        <v>769</v>
      </c>
      <c r="K26" s="72"/>
      <c r="L26" s="73"/>
      <c r="M26" s="73"/>
      <c r="N26" s="74"/>
    </row>
    <row r="27" spans="1:14" x14ac:dyDescent="0.15">
      <c r="A27" s="16" t="s">
        <v>135</v>
      </c>
      <c r="B27" s="16" t="s">
        <v>136</v>
      </c>
      <c r="C27" s="17">
        <v>762568</v>
      </c>
      <c r="D27" s="17">
        <v>2426</v>
      </c>
      <c r="E27" s="18" t="s">
        <v>38</v>
      </c>
      <c r="F27" s="18" t="s">
        <v>127</v>
      </c>
      <c r="G27" s="17">
        <v>8447658067542</v>
      </c>
      <c r="H27" s="17">
        <v>1061</v>
      </c>
      <c r="I27" s="17">
        <v>10</v>
      </c>
      <c r="J27" s="19">
        <f t="shared" si="0"/>
        <v>1071</v>
      </c>
      <c r="K27" s="72"/>
      <c r="L27" s="73"/>
      <c r="M27" s="73"/>
      <c r="N27" s="74"/>
    </row>
    <row r="28" spans="1:14" ht="25.5" x14ac:dyDescent="0.15">
      <c r="A28" s="16" t="s">
        <v>135</v>
      </c>
      <c r="B28" s="16" t="s">
        <v>136</v>
      </c>
      <c r="C28" s="17">
        <v>762568</v>
      </c>
      <c r="D28" s="17">
        <v>4472</v>
      </c>
      <c r="E28" s="17">
        <v>2</v>
      </c>
      <c r="F28" s="18" t="s">
        <v>128</v>
      </c>
      <c r="G28" s="17">
        <v>8447658144090</v>
      </c>
      <c r="H28" s="17">
        <v>442</v>
      </c>
      <c r="I28" s="17">
        <v>10</v>
      </c>
      <c r="J28" s="19">
        <f t="shared" si="0"/>
        <v>452</v>
      </c>
      <c r="K28" s="72"/>
      <c r="L28" s="73"/>
      <c r="M28" s="73"/>
      <c r="N28" s="74"/>
    </row>
    <row r="29" spans="1:14" ht="25.5" x14ac:dyDescent="0.15">
      <c r="A29" s="16" t="s">
        <v>135</v>
      </c>
      <c r="B29" s="16" t="s">
        <v>136</v>
      </c>
      <c r="C29" s="17">
        <v>762568</v>
      </c>
      <c r="D29" s="17">
        <v>4472</v>
      </c>
      <c r="E29" s="17">
        <v>3</v>
      </c>
      <c r="F29" s="18" t="s">
        <v>128</v>
      </c>
      <c r="G29" s="17">
        <v>8447658144106</v>
      </c>
      <c r="H29" s="17">
        <v>889</v>
      </c>
      <c r="I29" s="17">
        <v>10</v>
      </c>
      <c r="J29" s="19">
        <f t="shared" si="0"/>
        <v>899</v>
      </c>
      <c r="K29" s="72"/>
      <c r="L29" s="73"/>
      <c r="M29" s="73"/>
      <c r="N29" s="74"/>
    </row>
    <row r="30" spans="1:14" ht="25.5" x14ac:dyDescent="0.15">
      <c r="A30" s="16" t="s">
        <v>135</v>
      </c>
      <c r="B30" s="16" t="s">
        <v>136</v>
      </c>
      <c r="C30" s="17">
        <v>762568</v>
      </c>
      <c r="D30" s="17">
        <v>4472</v>
      </c>
      <c r="E30" s="17">
        <v>4</v>
      </c>
      <c r="F30" s="18" t="s">
        <v>128</v>
      </c>
      <c r="G30" s="17">
        <v>8447658144113</v>
      </c>
      <c r="H30" s="17">
        <v>1102</v>
      </c>
      <c r="I30" s="17">
        <v>10</v>
      </c>
      <c r="J30" s="19">
        <f t="shared" si="0"/>
        <v>1112</v>
      </c>
      <c r="K30" s="72"/>
      <c r="L30" s="73"/>
      <c r="M30" s="73"/>
      <c r="N30" s="74"/>
    </row>
    <row r="31" spans="1:14" ht="25.5" x14ac:dyDescent="0.15">
      <c r="A31" s="16" t="s">
        <v>135</v>
      </c>
      <c r="B31" s="16" t="s">
        <v>136</v>
      </c>
      <c r="C31" s="17">
        <v>762568</v>
      </c>
      <c r="D31" s="17">
        <v>4472</v>
      </c>
      <c r="E31" s="17">
        <v>5</v>
      </c>
      <c r="F31" s="18" t="s">
        <v>128</v>
      </c>
      <c r="G31" s="17">
        <v>8447658144120</v>
      </c>
      <c r="H31" s="17">
        <v>1186</v>
      </c>
      <c r="I31" s="17">
        <v>10</v>
      </c>
      <c r="J31" s="19">
        <f t="shared" si="0"/>
        <v>1196</v>
      </c>
      <c r="K31" s="72"/>
      <c r="L31" s="73"/>
      <c r="M31" s="73"/>
      <c r="N31" s="74"/>
    </row>
    <row r="32" spans="1:14" ht="25.5" x14ac:dyDescent="0.15">
      <c r="A32" s="16" t="s">
        <v>135</v>
      </c>
      <c r="B32" s="16" t="s">
        <v>136</v>
      </c>
      <c r="C32" s="17">
        <v>762568</v>
      </c>
      <c r="D32" s="17">
        <v>4472</v>
      </c>
      <c r="E32" s="17">
        <v>6</v>
      </c>
      <c r="F32" s="18" t="s">
        <v>128</v>
      </c>
      <c r="G32" s="17">
        <v>8447658144137</v>
      </c>
      <c r="H32" s="17">
        <v>1175</v>
      </c>
      <c r="I32" s="17">
        <v>10</v>
      </c>
      <c r="J32" s="19">
        <f t="shared" si="0"/>
        <v>1185</v>
      </c>
      <c r="K32" s="72"/>
      <c r="L32" s="73"/>
      <c r="M32" s="73"/>
      <c r="N32" s="74"/>
    </row>
    <row r="33" spans="1:14" ht="25.5" x14ac:dyDescent="0.15">
      <c r="A33" s="16" t="s">
        <v>135</v>
      </c>
      <c r="B33" s="16" t="s">
        <v>136</v>
      </c>
      <c r="C33" s="17">
        <v>762568</v>
      </c>
      <c r="D33" s="17">
        <v>4472</v>
      </c>
      <c r="E33" s="17">
        <v>7</v>
      </c>
      <c r="F33" s="18" t="s">
        <v>128</v>
      </c>
      <c r="G33" s="17">
        <v>8447658144144</v>
      </c>
      <c r="H33" s="17">
        <v>1050</v>
      </c>
      <c r="I33" s="17">
        <v>10</v>
      </c>
      <c r="J33" s="19">
        <f t="shared" si="0"/>
        <v>1060</v>
      </c>
      <c r="K33" s="72"/>
      <c r="L33" s="73"/>
      <c r="M33" s="73"/>
      <c r="N33" s="74"/>
    </row>
    <row r="34" spans="1:14" ht="25.5" x14ac:dyDescent="0.15">
      <c r="A34" s="16" t="s">
        <v>135</v>
      </c>
      <c r="B34" s="16" t="s">
        <v>136</v>
      </c>
      <c r="C34" s="17">
        <v>762568</v>
      </c>
      <c r="D34" s="17">
        <v>4472</v>
      </c>
      <c r="E34" s="17">
        <v>8</v>
      </c>
      <c r="F34" s="18" t="s">
        <v>128</v>
      </c>
      <c r="G34" s="17">
        <v>8447658144151</v>
      </c>
      <c r="H34" s="17">
        <v>998</v>
      </c>
      <c r="I34" s="17">
        <v>10</v>
      </c>
      <c r="J34" s="19">
        <f t="shared" si="0"/>
        <v>1008</v>
      </c>
      <c r="K34" s="72"/>
      <c r="L34" s="73"/>
      <c r="M34" s="73"/>
      <c r="N34" s="74"/>
    </row>
    <row r="35" spans="1:14" x14ac:dyDescent="0.15">
      <c r="H35" s="48">
        <v>18594</v>
      </c>
    </row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N36"/>
  <sheetViews>
    <sheetView topLeftCell="A14" workbookViewId="0">
      <selection sqref="A1:N36"/>
    </sheetView>
  </sheetViews>
  <sheetFormatPr defaultRowHeight="13.5" x14ac:dyDescent="0.15"/>
  <cols>
    <col min="7" max="7" width="18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x14ac:dyDescent="0.15">
      <c r="A7" s="16" t="s">
        <v>135</v>
      </c>
      <c r="B7" s="16" t="s">
        <v>136</v>
      </c>
      <c r="C7" s="17">
        <v>762568</v>
      </c>
      <c r="D7" s="17">
        <v>4472</v>
      </c>
      <c r="E7" s="17">
        <v>9</v>
      </c>
      <c r="F7" s="18" t="s">
        <v>128</v>
      </c>
      <c r="G7" s="17">
        <v>8447658144168</v>
      </c>
      <c r="H7" s="17">
        <v>728</v>
      </c>
      <c r="I7" s="17">
        <v>10</v>
      </c>
      <c r="J7" s="19">
        <f t="shared" ref="J7:J35" si="0">I7+H7</f>
        <v>738</v>
      </c>
      <c r="K7" s="72" t="s">
        <v>201</v>
      </c>
      <c r="L7" s="73" t="s">
        <v>65</v>
      </c>
      <c r="M7" s="73" t="s">
        <v>65</v>
      </c>
      <c r="N7" s="74" t="s">
        <v>215</v>
      </c>
    </row>
    <row r="8" spans="1:14" ht="25.5" x14ac:dyDescent="0.15">
      <c r="A8" s="16" t="s">
        <v>135</v>
      </c>
      <c r="B8" s="16" t="s">
        <v>136</v>
      </c>
      <c r="C8" s="17">
        <v>762568</v>
      </c>
      <c r="D8" s="17">
        <v>4472</v>
      </c>
      <c r="E8" s="17">
        <v>10</v>
      </c>
      <c r="F8" s="18" t="s">
        <v>128</v>
      </c>
      <c r="G8" s="17">
        <v>8447658144175</v>
      </c>
      <c r="H8" s="17">
        <v>582</v>
      </c>
      <c r="I8" s="17">
        <v>10</v>
      </c>
      <c r="J8" s="19">
        <f t="shared" si="0"/>
        <v>592</v>
      </c>
      <c r="K8" s="72"/>
      <c r="L8" s="73"/>
      <c r="M8" s="73"/>
      <c r="N8" s="74"/>
    </row>
    <row r="9" spans="1:14" ht="25.5" x14ac:dyDescent="0.15">
      <c r="A9" s="16" t="s">
        <v>135</v>
      </c>
      <c r="B9" s="16" t="s">
        <v>136</v>
      </c>
      <c r="C9" s="17">
        <v>762568</v>
      </c>
      <c r="D9" s="17">
        <v>4472</v>
      </c>
      <c r="E9" s="17">
        <v>2</v>
      </c>
      <c r="F9" s="18" t="s">
        <v>129</v>
      </c>
      <c r="G9" s="17">
        <v>8447658144182</v>
      </c>
      <c r="H9" s="17">
        <v>94</v>
      </c>
      <c r="I9" s="17">
        <v>10</v>
      </c>
      <c r="J9" s="19">
        <f t="shared" si="0"/>
        <v>104</v>
      </c>
      <c r="K9" s="72"/>
      <c r="L9" s="73"/>
      <c r="M9" s="73"/>
      <c r="N9" s="74"/>
    </row>
    <row r="10" spans="1:14" ht="25.5" x14ac:dyDescent="0.15">
      <c r="A10" s="16" t="s">
        <v>135</v>
      </c>
      <c r="B10" s="16" t="s">
        <v>136</v>
      </c>
      <c r="C10" s="17">
        <v>762568</v>
      </c>
      <c r="D10" s="17">
        <v>4472</v>
      </c>
      <c r="E10" s="17">
        <v>3</v>
      </c>
      <c r="F10" s="18" t="s">
        <v>129</v>
      </c>
      <c r="G10" s="17">
        <v>8447658144199</v>
      </c>
      <c r="H10" s="17">
        <v>130</v>
      </c>
      <c r="I10" s="17">
        <v>10</v>
      </c>
      <c r="J10" s="19">
        <f t="shared" si="0"/>
        <v>140</v>
      </c>
      <c r="K10" s="72"/>
      <c r="L10" s="73"/>
      <c r="M10" s="73"/>
      <c r="N10" s="74"/>
    </row>
    <row r="11" spans="1:14" ht="25.5" x14ac:dyDescent="0.15">
      <c r="A11" s="16" t="s">
        <v>135</v>
      </c>
      <c r="B11" s="16" t="s">
        <v>136</v>
      </c>
      <c r="C11" s="17">
        <v>762568</v>
      </c>
      <c r="D11" s="17">
        <v>4472</v>
      </c>
      <c r="E11" s="17">
        <v>4</v>
      </c>
      <c r="F11" s="18" t="s">
        <v>129</v>
      </c>
      <c r="G11" s="17">
        <v>8447658144205</v>
      </c>
      <c r="H11" s="17">
        <v>151</v>
      </c>
      <c r="I11" s="17">
        <v>10</v>
      </c>
      <c r="J11" s="19">
        <f t="shared" si="0"/>
        <v>161</v>
      </c>
      <c r="K11" s="72"/>
      <c r="L11" s="73"/>
      <c r="M11" s="73"/>
      <c r="N11" s="74"/>
    </row>
    <row r="12" spans="1:14" ht="25.5" x14ac:dyDescent="0.15">
      <c r="A12" s="16" t="s">
        <v>135</v>
      </c>
      <c r="B12" s="16" t="s">
        <v>136</v>
      </c>
      <c r="C12" s="17">
        <v>762568</v>
      </c>
      <c r="D12" s="17">
        <v>4472</v>
      </c>
      <c r="E12" s="17">
        <v>5</v>
      </c>
      <c r="F12" s="18" t="s">
        <v>129</v>
      </c>
      <c r="G12" s="17">
        <v>8447658144212</v>
      </c>
      <c r="H12" s="17">
        <v>135</v>
      </c>
      <c r="I12" s="17">
        <v>10</v>
      </c>
      <c r="J12" s="19">
        <f t="shared" si="0"/>
        <v>145</v>
      </c>
      <c r="K12" s="72"/>
      <c r="L12" s="73"/>
      <c r="M12" s="73"/>
      <c r="N12" s="74"/>
    </row>
    <row r="13" spans="1:14" ht="25.5" x14ac:dyDescent="0.15">
      <c r="A13" s="16" t="s">
        <v>135</v>
      </c>
      <c r="B13" s="16" t="s">
        <v>136</v>
      </c>
      <c r="C13" s="17">
        <v>762568</v>
      </c>
      <c r="D13" s="17">
        <v>4472</v>
      </c>
      <c r="E13" s="17">
        <v>6</v>
      </c>
      <c r="F13" s="18" t="s">
        <v>129</v>
      </c>
      <c r="G13" s="17">
        <v>8447658144229</v>
      </c>
      <c r="H13" s="17">
        <v>104</v>
      </c>
      <c r="I13" s="17">
        <v>10</v>
      </c>
      <c r="J13" s="19">
        <f t="shared" si="0"/>
        <v>114</v>
      </c>
      <c r="K13" s="72"/>
      <c r="L13" s="73"/>
      <c r="M13" s="73"/>
      <c r="N13" s="74"/>
    </row>
    <row r="14" spans="1:14" ht="25.5" x14ac:dyDescent="0.15">
      <c r="A14" s="16" t="s">
        <v>135</v>
      </c>
      <c r="B14" s="16" t="s">
        <v>136</v>
      </c>
      <c r="C14" s="17">
        <v>762568</v>
      </c>
      <c r="D14" s="17">
        <v>4472</v>
      </c>
      <c r="E14" s="17">
        <v>7</v>
      </c>
      <c r="F14" s="18" t="s">
        <v>129</v>
      </c>
      <c r="G14" s="17">
        <v>8447658144236</v>
      </c>
      <c r="H14" s="17">
        <v>125</v>
      </c>
      <c r="I14" s="17">
        <v>10</v>
      </c>
      <c r="J14" s="19">
        <f t="shared" si="0"/>
        <v>135</v>
      </c>
      <c r="K14" s="72"/>
      <c r="L14" s="73"/>
      <c r="M14" s="73"/>
      <c r="N14" s="74"/>
    </row>
    <row r="15" spans="1:14" ht="25.5" x14ac:dyDescent="0.15">
      <c r="A15" s="16" t="s">
        <v>135</v>
      </c>
      <c r="B15" s="16" t="s">
        <v>136</v>
      </c>
      <c r="C15" s="17">
        <v>762568</v>
      </c>
      <c r="D15" s="17">
        <v>4472</v>
      </c>
      <c r="E15" s="17">
        <v>8</v>
      </c>
      <c r="F15" s="18" t="s">
        <v>129</v>
      </c>
      <c r="G15" s="17">
        <v>8447658144243</v>
      </c>
      <c r="H15" s="17">
        <v>130</v>
      </c>
      <c r="I15" s="17">
        <v>10</v>
      </c>
      <c r="J15" s="19">
        <f t="shared" si="0"/>
        <v>140</v>
      </c>
      <c r="K15" s="72"/>
      <c r="L15" s="73"/>
      <c r="M15" s="73"/>
      <c r="N15" s="74"/>
    </row>
    <row r="16" spans="1:14" ht="25.5" x14ac:dyDescent="0.15">
      <c r="A16" s="16" t="s">
        <v>135</v>
      </c>
      <c r="B16" s="16" t="s">
        <v>136</v>
      </c>
      <c r="C16" s="17">
        <v>762568</v>
      </c>
      <c r="D16" s="17">
        <v>4472</v>
      </c>
      <c r="E16" s="17">
        <v>9</v>
      </c>
      <c r="F16" s="18" t="s">
        <v>129</v>
      </c>
      <c r="G16" s="17">
        <v>8447658144250</v>
      </c>
      <c r="H16" s="17">
        <v>94</v>
      </c>
      <c r="I16" s="17">
        <v>10</v>
      </c>
      <c r="J16" s="19">
        <f t="shared" si="0"/>
        <v>104</v>
      </c>
      <c r="K16" s="72"/>
      <c r="L16" s="73"/>
      <c r="M16" s="73"/>
      <c r="N16" s="74"/>
    </row>
    <row r="17" spans="1:14" ht="25.5" x14ac:dyDescent="0.15">
      <c r="A17" s="16" t="s">
        <v>135</v>
      </c>
      <c r="B17" s="16" t="s">
        <v>136</v>
      </c>
      <c r="C17" s="17">
        <v>762568</v>
      </c>
      <c r="D17" s="17">
        <v>4472</v>
      </c>
      <c r="E17" s="17">
        <v>10</v>
      </c>
      <c r="F17" s="18" t="s">
        <v>129</v>
      </c>
      <c r="G17" s="17">
        <v>8447658144267</v>
      </c>
      <c r="H17" s="17">
        <v>125</v>
      </c>
      <c r="I17" s="17">
        <v>10</v>
      </c>
      <c r="J17" s="19">
        <f t="shared" si="0"/>
        <v>135</v>
      </c>
      <c r="K17" s="72"/>
      <c r="L17" s="73"/>
      <c r="M17" s="73"/>
      <c r="N17" s="74"/>
    </row>
    <row r="18" spans="1:14" ht="25.5" x14ac:dyDescent="0.15">
      <c r="A18" s="16" t="s">
        <v>135</v>
      </c>
      <c r="B18" s="16" t="s">
        <v>136</v>
      </c>
      <c r="C18" s="17">
        <v>762568</v>
      </c>
      <c r="D18" s="17">
        <v>4472</v>
      </c>
      <c r="E18" s="17">
        <v>2</v>
      </c>
      <c r="F18" s="18" t="s">
        <v>130</v>
      </c>
      <c r="G18" s="17">
        <v>8447658144274</v>
      </c>
      <c r="H18" s="17">
        <v>73</v>
      </c>
      <c r="I18" s="17">
        <v>10</v>
      </c>
      <c r="J18" s="19">
        <f t="shared" si="0"/>
        <v>83</v>
      </c>
      <c r="K18" s="72"/>
      <c r="L18" s="73"/>
      <c r="M18" s="73"/>
      <c r="N18" s="74"/>
    </row>
    <row r="19" spans="1:14" ht="25.5" x14ac:dyDescent="0.15">
      <c r="A19" s="16" t="s">
        <v>135</v>
      </c>
      <c r="B19" s="16" t="s">
        <v>136</v>
      </c>
      <c r="C19" s="17">
        <v>762568</v>
      </c>
      <c r="D19" s="17">
        <v>4472</v>
      </c>
      <c r="E19" s="17">
        <v>3</v>
      </c>
      <c r="F19" s="18" t="s">
        <v>130</v>
      </c>
      <c r="G19" s="17">
        <v>8447658144281</v>
      </c>
      <c r="H19" s="17">
        <v>140</v>
      </c>
      <c r="I19" s="17">
        <v>10</v>
      </c>
      <c r="J19" s="19">
        <f t="shared" si="0"/>
        <v>150</v>
      </c>
      <c r="K19" s="72"/>
      <c r="L19" s="73"/>
      <c r="M19" s="73"/>
      <c r="N19" s="74"/>
    </row>
    <row r="20" spans="1:14" ht="25.5" x14ac:dyDescent="0.15">
      <c r="A20" s="16" t="s">
        <v>135</v>
      </c>
      <c r="B20" s="16" t="s">
        <v>136</v>
      </c>
      <c r="C20" s="17">
        <v>762568</v>
      </c>
      <c r="D20" s="17">
        <v>4472</v>
      </c>
      <c r="E20" s="17">
        <v>4</v>
      </c>
      <c r="F20" s="18" t="s">
        <v>130</v>
      </c>
      <c r="G20" s="17">
        <v>8447658144298</v>
      </c>
      <c r="H20" s="17">
        <v>182</v>
      </c>
      <c r="I20" s="17">
        <v>10</v>
      </c>
      <c r="J20" s="19">
        <f t="shared" si="0"/>
        <v>192</v>
      </c>
      <c r="K20" s="72"/>
      <c r="L20" s="73"/>
      <c r="M20" s="73"/>
      <c r="N20" s="74"/>
    </row>
    <row r="21" spans="1:14" ht="25.5" x14ac:dyDescent="0.15">
      <c r="A21" s="16" t="s">
        <v>135</v>
      </c>
      <c r="B21" s="16" t="s">
        <v>136</v>
      </c>
      <c r="C21" s="17">
        <v>762568</v>
      </c>
      <c r="D21" s="17">
        <v>4472</v>
      </c>
      <c r="E21" s="17">
        <v>5</v>
      </c>
      <c r="F21" s="18" t="s">
        <v>130</v>
      </c>
      <c r="G21" s="17">
        <v>8447658144304</v>
      </c>
      <c r="H21" s="17">
        <v>177</v>
      </c>
      <c r="I21" s="17">
        <v>10</v>
      </c>
      <c r="J21" s="19">
        <f t="shared" si="0"/>
        <v>187</v>
      </c>
      <c r="K21" s="72"/>
      <c r="L21" s="73"/>
      <c r="M21" s="73"/>
      <c r="N21" s="74"/>
    </row>
    <row r="22" spans="1:14" ht="25.5" x14ac:dyDescent="0.15">
      <c r="A22" s="16" t="s">
        <v>135</v>
      </c>
      <c r="B22" s="16" t="s">
        <v>136</v>
      </c>
      <c r="C22" s="17">
        <v>762568</v>
      </c>
      <c r="D22" s="17">
        <v>4472</v>
      </c>
      <c r="E22" s="17">
        <v>6</v>
      </c>
      <c r="F22" s="18" t="s">
        <v>130</v>
      </c>
      <c r="G22" s="17">
        <v>8447658144311</v>
      </c>
      <c r="H22" s="17">
        <v>161</v>
      </c>
      <c r="I22" s="17">
        <v>10</v>
      </c>
      <c r="J22" s="19">
        <f t="shared" si="0"/>
        <v>171</v>
      </c>
      <c r="K22" s="72"/>
      <c r="L22" s="73"/>
      <c r="M22" s="73"/>
      <c r="N22" s="74"/>
    </row>
    <row r="23" spans="1:14" ht="25.5" x14ac:dyDescent="0.15">
      <c r="A23" s="16" t="s">
        <v>135</v>
      </c>
      <c r="B23" s="16" t="s">
        <v>136</v>
      </c>
      <c r="C23" s="17">
        <v>762568</v>
      </c>
      <c r="D23" s="17">
        <v>4472</v>
      </c>
      <c r="E23" s="17">
        <v>7</v>
      </c>
      <c r="F23" s="18" t="s">
        <v>130</v>
      </c>
      <c r="G23" s="17">
        <v>8447658144328</v>
      </c>
      <c r="H23" s="17">
        <v>140</v>
      </c>
      <c r="I23" s="17">
        <v>10</v>
      </c>
      <c r="J23" s="19">
        <f t="shared" si="0"/>
        <v>150</v>
      </c>
      <c r="K23" s="72"/>
      <c r="L23" s="73"/>
      <c r="M23" s="73"/>
      <c r="N23" s="74"/>
    </row>
    <row r="24" spans="1:14" ht="25.5" x14ac:dyDescent="0.15">
      <c r="A24" s="16" t="s">
        <v>135</v>
      </c>
      <c r="B24" s="16" t="s">
        <v>136</v>
      </c>
      <c r="C24" s="17">
        <v>762568</v>
      </c>
      <c r="D24" s="17">
        <v>4472</v>
      </c>
      <c r="E24" s="17">
        <v>8</v>
      </c>
      <c r="F24" s="18" t="s">
        <v>130</v>
      </c>
      <c r="G24" s="17">
        <v>8447658144335</v>
      </c>
      <c r="H24" s="17">
        <v>146</v>
      </c>
      <c r="I24" s="17">
        <v>10</v>
      </c>
      <c r="J24" s="19">
        <f t="shared" si="0"/>
        <v>156</v>
      </c>
      <c r="K24" s="72"/>
      <c r="L24" s="73"/>
      <c r="M24" s="73"/>
      <c r="N24" s="74"/>
    </row>
    <row r="25" spans="1:14" ht="25.5" x14ac:dyDescent="0.15">
      <c r="A25" s="16" t="s">
        <v>135</v>
      </c>
      <c r="B25" s="16" t="s">
        <v>136</v>
      </c>
      <c r="C25" s="17">
        <v>762568</v>
      </c>
      <c r="D25" s="17">
        <v>4472</v>
      </c>
      <c r="E25" s="17">
        <v>9</v>
      </c>
      <c r="F25" s="18" t="s">
        <v>130</v>
      </c>
      <c r="G25" s="17">
        <v>8447658144342</v>
      </c>
      <c r="H25" s="17">
        <v>68</v>
      </c>
      <c r="I25" s="17">
        <v>10</v>
      </c>
      <c r="J25" s="19">
        <f t="shared" si="0"/>
        <v>78</v>
      </c>
      <c r="K25" s="72"/>
      <c r="L25" s="73"/>
      <c r="M25" s="73"/>
      <c r="N25" s="74"/>
    </row>
    <row r="26" spans="1:14" ht="25.5" x14ac:dyDescent="0.15">
      <c r="A26" s="16" t="s">
        <v>135</v>
      </c>
      <c r="B26" s="16" t="s">
        <v>136</v>
      </c>
      <c r="C26" s="17">
        <v>762568</v>
      </c>
      <c r="D26" s="17">
        <v>4472</v>
      </c>
      <c r="E26" s="17">
        <v>10</v>
      </c>
      <c r="F26" s="18" t="s">
        <v>130</v>
      </c>
      <c r="G26" s="17">
        <v>8447658144359</v>
      </c>
      <c r="H26" s="17">
        <v>73</v>
      </c>
      <c r="I26" s="17">
        <v>10</v>
      </c>
      <c r="J26" s="19">
        <f t="shared" si="0"/>
        <v>83</v>
      </c>
      <c r="K26" s="72"/>
      <c r="L26" s="73"/>
      <c r="M26" s="73"/>
      <c r="N26" s="74"/>
    </row>
    <row r="27" spans="1:14" x14ac:dyDescent="0.15">
      <c r="A27" s="16" t="s">
        <v>135</v>
      </c>
      <c r="B27" s="16" t="s">
        <v>136</v>
      </c>
      <c r="C27" s="17">
        <v>762568</v>
      </c>
      <c r="D27" s="17">
        <v>4472</v>
      </c>
      <c r="E27" s="17">
        <v>2</v>
      </c>
      <c r="F27" s="18" t="s">
        <v>131</v>
      </c>
      <c r="G27" s="17">
        <v>8447658144366</v>
      </c>
      <c r="H27" s="17">
        <v>244</v>
      </c>
      <c r="I27" s="17">
        <v>10</v>
      </c>
      <c r="J27" s="19">
        <f t="shared" si="0"/>
        <v>254</v>
      </c>
      <c r="K27" s="72"/>
      <c r="L27" s="73"/>
      <c r="M27" s="73"/>
      <c r="N27" s="74"/>
    </row>
    <row r="28" spans="1:14" x14ac:dyDescent="0.15">
      <c r="A28" s="16" t="s">
        <v>135</v>
      </c>
      <c r="B28" s="16" t="s">
        <v>136</v>
      </c>
      <c r="C28" s="17">
        <v>762568</v>
      </c>
      <c r="D28" s="17">
        <v>4472</v>
      </c>
      <c r="E28" s="17">
        <v>3</v>
      </c>
      <c r="F28" s="18" t="s">
        <v>131</v>
      </c>
      <c r="G28" s="17">
        <v>8447658144373</v>
      </c>
      <c r="H28" s="17">
        <v>692</v>
      </c>
      <c r="I28" s="17">
        <v>10</v>
      </c>
      <c r="J28" s="19">
        <f t="shared" si="0"/>
        <v>702</v>
      </c>
      <c r="K28" s="72"/>
      <c r="L28" s="73"/>
      <c r="M28" s="73"/>
      <c r="N28" s="74"/>
    </row>
    <row r="29" spans="1:14" x14ac:dyDescent="0.15">
      <c r="A29" s="16" t="s">
        <v>135</v>
      </c>
      <c r="B29" s="16" t="s">
        <v>136</v>
      </c>
      <c r="C29" s="17">
        <v>762568</v>
      </c>
      <c r="D29" s="17">
        <v>4472</v>
      </c>
      <c r="E29" s="17">
        <v>4</v>
      </c>
      <c r="F29" s="18" t="s">
        <v>131</v>
      </c>
      <c r="G29" s="17">
        <v>8447658144380</v>
      </c>
      <c r="H29" s="17">
        <v>837</v>
      </c>
      <c r="I29" s="17">
        <v>10</v>
      </c>
      <c r="J29" s="19">
        <f t="shared" si="0"/>
        <v>847</v>
      </c>
      <c r="K29" s="72"/>
      <c r="L29" s="73"/>
      <c r="M29" s="73"/>
      <c r="N29" s="74"/>
    </row>
    <row r="30" spans="1:14" x14ac:dyDescent="0.15">
      <c r="A30" s="16" t="s">
        <v>135</v>
      </c>
      <c r="B30" s="16" t="s">
        <v>136</v>
      </c>
      <c r="C30" s="17">
        <v>762568</v>
      </c>
      <c r="D30" s="17">
        <v>4472</v>
      </c>
      <c r="E30" s="17">
        <v>5</v>
      </c>
      <c r="F30" s="18" t="s">
        <v>131</v>
      </c>
      <c r="G30" s="17">
        <v>8447658144397</v>
      </c>
      <c r="H30" s="17">
        <v>972</v>
      </c>
      <c r="I30" s="17">
        <v>10</v>
      </c>
      <c r="J30" s="19">
        <f t="shared" si="0"/>
        <v>982</v>
      </c>
      <c r="K30" s="72"/>
      <c r="L30" s="73"/>
      <c r="M30" s="73"/>
      <c r="N30" s="74"/>
    </row>
    <row r="31" spans="1:14" x14ac:dyDescent="0.15">
      <c r="A31" s="16" t="s">
        <v>135</v>
      </c>
      <c r="B31" s="16" t="s">
        <v>136</v>
      </c>
      <c r="C31" s="17">
        <v>762568</v>
      </c>
      <c r="D31" s="17">
        <v>4472</v>
      </c>
      <c r="E31" s="17">
        <v>6</v>
      </c>
      <c r="F31" s="18" t="s">
        <v>131</v>
      </c>
      <c r="G31" s="17">
        <v>8447658144403</v>
      </c>
      <c r="H31" s="17">
        <v>920</v>
      </c>
      <c r="I31" s="17">
        <v>10</v>
      </c>
      <c r="J31" s="19">
        <f t="shared" si="0"/>
        <v>930</v>
      </c>
      <c r="K31" s="72"/>
      <c r="L31" s="73"/>
      <c r="M31" s="73"/>
      <c r="N31" s="74"/>
    </row>
    <row r="32" spans="1:14" x14ac:dyDescent="0.15">
      <c r="A32" s="16" t="s">
        <v>135</v>
      </c>
      <c r="B32" s="16" t="s">
        <v>136</v>
      </c>
      <c r="C32" s="17">
        <v>762568</v>
      </c>
      <c r="D32" s="17">
        <v>4472</v>
      </c>
      <c r="E32" s="17">
        <v>7</v>
      </c>
      <c r="F32" s="18" t="s">
        <v>131</v>
      </c>
      <c r="G32" s="17">
        <v>8447658144410</v>
      </c>
      <c r="H32" s="17">
        <v>811</v>
      </c>
      <c r="I32" s="17">
        <v>10</v>
      </c>
      <c r="J32" s="19">
        <f t="shared" si="0"/>
        <v>821</v>
      </c>
      <c r="K32" s="72"/>
      <c r="L32" s="73"/>
      <c r="M32" s="73"/>
      <c r="N32" s="74"/>
    </row>
    <row r="33" spans="1:14" x14ac:dyDescent="0.15">
      <c r="A33" s="16" t="s">
        <v>135</v>
      </c>
      <c r="B33" s="16" t="s">
        <v>136</v>
      </c>
      <c r="C33" s="17">
        <v>762568</v>
      </c>
      <c r="D33" s="17">
        <v>4472</v>
      </c>
      <c r="E33" s="17">
        <v>8</v>
      </c>
      <c r="F33" s="18" t="s">
        <v>131</v>
      </c>
      <c r="G33" s="17">
        <v>8447658144427</v>
      </c>
      <c r="H33" s="17">
        <v>749</v>
      </c>
      <c r="I33" s="17">
        <v>10</v>
      </c>
      <c r="J33" s="19">
        <f t="shared" si="0"/>
        <v>759</v>
      </c>
      <c r="K33" s="72"/>
      <c r="L33" s="73"/>
      <c r="M33" s="73"/>
      <c r="N33" s="74"/>
    </row>
    <row r="34" spans="1:14" x14ac:dyDescent="0.15">
      <c r="A34" s="16" t="s">
        <v>135</v>
      </c>
      <c r="B34" s="16" t="s">
        <v>136</v>
      </c>
      <c r="C34" s="17">
        <v>762568</v>
      </c>
      <c r="D34" s="17">
        <v>4472</v>
      </c>
      <c r="E34" s="17">
        <v>9</v>
      </c>
      <c r="F34" s="18" t="s">
        <v>131</v>
      </c>
      <c r="G34" s="17">
        <v>8447658144434</v>
      </c>
      <c r="H34" s="17">
        <v>556</v>
      </c>
      <c r="I34" s="17">
        <v>10</v>
      </c>
      <c r="J34" s="19">
        <f t="shared" si="0"/>
        <v>566</v>
      </c>
      <c r="K34" s="72"/>
      <c r="L34" s="73"/>
      <c r="M34" s="73"/>
      <c r="N34" s="74"/>
    </row>
    <row r="35" spans="1:14" x14ac:dyDescent="0.15">
      <c r="A35" s="16" t="s">
        <v>135</v>
      </c>
      <c r="B35" s="16" t="s">
        <v>136</v>
      </c>
      <c r="C35" s="17">
        <v>762568</v>
      </c>
      <c r="D35" s="17">
        <v>4472</v>
      </c>
      <c r="E35" s="17">
        <v>10</v>
      </c>
      <c r="F35" s="18" t="s">
        <v>131</v>
      </c>
      <c r="G35" s="17">
        <v>8447658144441</v>
      </c>
      <c r="H35" s="17">
        <v>385</v>
      </c>
      <c r="I35" s="17">
        <v>10</v>
      </c>
      <c r="J35" s="19">
        <f t="shared" si="0"/>
        <v>395</v>
      </c>
      <c r="K35" s="72"/>
      <c r="L35" s="73"/>
      <c r="M35" s="73"/>
      <c r="N35" s="74"/>
    </row>
    <row r="36" spans="1:14" x14ac:dyDescent="0.15">
      <c r="A36" s="16"/>
      <c r="B36" s="16"/>
      <c r="C36" s="16"/>
      <c r="D36" s="16"/>
      <c r="E36" s="16"/>
      <c r="F36" s="16"/>
      <c r="G36" s="16"/>
      <c r="H36" s="22">
        <v>9724</v>
      </c>
      <c r="I36" s="16"/>
      <c r="J36" s="16"/>
      <c r="K36" s="16"/>
      <c r="L36" s="16"/>
      <c r="M36" s="16"/>
      <c r="N36" s="74"/>
    </row>
  </sheetData>
  <mergeCells count="12">
    <mergeCell ref="K7:K35"/>
    <mergeCell ref="L7:L35"/>
    <mergeCell ref="M7:M35"/>
    <mergeCell ref="N7:N3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N8"/>
  <sheetViews>
    <sheetView workbookViewId="0">
      <selection sqref="A1:N8"/>
    </sheetView>
  </sheetViews>
  <sheetFormatPr defaultRowHeight="13.5" x14ac:dyDescent="0.15"/>
  <cols>
    <col min="6" max="6" width="13.6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44.25" customHeight="1" x14ac:dyDescent="0.15">
      <c r="A7" s="16" t="s">
        <v>135</v>
      </c>
      <c r="B7" s="16" t="s">
        <v>136</v>
      </c>
      <c r="C7" s="17">
        <v>762466</v>
      </c>
      <c r="D7" s="17">
        <v>2426</v>
      </c>
      <c r="E7" s="16" t="s">
        <v>65</v>
      </c>
      <c r="F7" s="18" t="s">
        <v>125</v>
      </c>
      <c r="G7" s="16" t="s">
        <v>65</v>
      </c>
      <c r="H7" s="17">
        <v>6012</v>
      </c>
      <c r="I7" s="16">
        <v>10</v>
      </c>
      <c r="J7" s="16">
        <v>6022</v>
      </c>
      <c r="K7" s="53" t="s">
        <v>197</v>
      </c>
      <c r="L7" s="16" t="s">
        <v>124</v>
      </c>
      <c r="M7" s="16" t="s">
        <v>65</v>
      </c>
      <c r="N7" s="52" t="s">
        <v>214</v>
      </c>
    </row>
    <row r="8" spans="1:14" x14ac:dyDescent="0.15">
      <c r="H8" s="34">
        <v>6012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N28"/>
  <sheetViews>
    <sheetView workbookViewId="0">
      <selection sqref="A1:N28"/>
    </sheetView>
  </sheetViews>
  <sheetFormatPr defaultRowHeight="13.5" x14ac:dyDescent="0.15"/>
  <cols>
    <col min="7" max="7" width="16.1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63</v>
      </c>
      <c r="B7" s="16" t="s">
        <v>64</v>
      </c>
      <c r="C7" s="17">
        <v>762457</v>
      </c>
      <c r="D7" s="17">
        <v>4524</v>
      </c>
      <c r="E7" s="17">
        <v>8</v>
      </c>
      <c r="F7" s="18" t="s">
        <v>46</v>
      </c>
      <c r="G7" s="17">
        <v>8447658151807</v>
      </c>
      <c r="H7" s="17">
        <v>1092</v>
      </c>
      <c r="I7" s="17">
        <v>10</v>
      </c>
      <c r="J7" s="19">
        <f t="shared" ref="J7:J27" si="0">I7+H7</f>
        <v>1102</v>
      </c>
      <c r="K7" s="72" t="s">
        <v>183</v>
      </c>
      <c r="L7" s="73" t="s">
        <v>66</v>
      </c>
      <c r="M7" s="73" t="s">
        <v>65</v>
      </c>
      <c r="N7" s="74" t="s">
        <v>214</v>
      </c>
    </row>
    <row r="8" spans="1:14" x14ac:dyDescent="0.15">
      <c r="A8" s="16" t="s">
        <v>63</v>
      </c>
      <c r="B8" s="16" t="s">
        <v>64</v>
      </c>
      <c r="C8" s="17">
        <v>762457</v>
      </c>
      <c r="D8" s="17">
        <v>4524</v>
      </c>
      <c r="E8" s="17">
        <v>9</v>
      </c>
      <c r="F8" s="18" t="s">
        <v>46</v>
      </c>
      <c r="G8" s="17">
        <v>8447658151814</v>
      </c>
      <c r="H8" s="17">
        <v>801</v>
      </c>
      <c r="I8" s="17">
        <v>10</v>
      </c>
      <c r="J8" s="19">
        <f t="shared" si="0"/>
        <v>811</v>
      </c>
      <c r="K8" s="72"/>
      <c r="L8" s="73"/>
      <c r="M8" s="73"/>
      <c r="N8" s="74"/>
    </row>
    <row r="9" spans="1:14" x14ac:dyDescent="0.15">
      <c r="A9" s="16" t="s">
        <v>63</v>
      </c>
      <c r="B9" s="16" t="s">
        <v>64</v>
      </c>
      <c r="C9" s="17">
        <v>762457</v>
      </c>
      <c r="D9" s="17">
        <v>4524</v>
      </c>
      <c r="E9" s="17">
        <v>10</v>
      </c>
      <c r="F9" s="18" t="s">
        <v>46</v>
      </c>
      <c r="G9" s="17">
        <v>8447658151821</v>
      </c>
      <c r="H9" s="17">
        <v>577</v>
      </c>
      <c r="I9" s="17">
        <v>10</v>
      </c>
      <c r="J9" s="19">
        <f t="shared" si="0"/>
        <v>587</v>
      </c>
      <c r="K9" s="72"/>
      <c r="L9" s="73"/>
      <c r="M9" s="73"/>
      <c r="N9" s="74"/>
    </row>
    <row r="10" spans="1:14" x14ac:dyDescent="0.15">
      <c r="A10" s="16" t="s">
        <v>63</v>
      </c>
      <c r="B10" s="16" t="s">
        <v>64</v>
      </c>
      <c r="C10" s="17">
        <v>762457</v>
      </c>
      <c r="D10" s="17">
        <v>4524</v>
      </c>
      <c r="E10" s="17">
        <v>2</v>
      </c>
      <c r="F10" s="18" t="s">
        <v>47</v>
      </c>
      <c r="G10" s="17">
        <v>8447658151838</v>
      </c>
      <c r="H10" s="17">
        <v>343</v>
      </c>
      <c r="I10" s="17">
        <v>10</v>
      </c>
      <c r="J10" s="19">
        <f t="shared" si="0"/>
        <v>353</v>
      </c>
      <c r="K10" s="72"/>
      <c r="L10" s="73"/>
      <c r="M10" s="73"/>
      <c r="N10" s="74"/>
    </row>
    <row r="11" spans="1:14" x14ac:dyDescent="0.15">
      <c r="A11" s="16" t="s">
        <v>63</v>
      </c>
      <c r="B11" s="16" t="s">
        <v>64</v>
      </c>
      <c r="C11" s="17">
        <v>762457</v>
      </c>
      <c r="D11" s="17">
        <v>4524</v>
      </c>
      <c r="E11" s="17">
        <v>3</v>
      </c>
      <c r="F11" s="18" t="s">
        <v>47</v>
      </c>
      <c r="G11" s="17">
        <v>8447658151845</v>
      </c>
      <c r="H11" s="17">
        <v>884</v>
      </c>
      <c r="I11" s="17">
        <v>10</v>
      </c>
      <c r="J11" s="19">
        <f t="shared" si="0"/>
        <v>894</v>
      </c>
      <c r="K11" s="72"/>
      <c r="L11" s="73"/>
      <c r="M11" s="73"/>
      <c r="N11" s="74"/>
    </row>
    <row r="12" spans="1:14" x14ac:dyDescent="0.15">
      <c r="A12" s="16" t="s">
        <v>63</v>
      </c>
      <c r="B12" s="16" t="s">
        <v>64</v>
      </c>
      <c r="C12" s="17">
        <v>762457</v>
      </c>
      <c r="D12" s="17">
        <v>4524</v>
      </c>
      <c r="E12" s="17">
        <v>4</v>
      </c>
      <c r="F12" s="18" t="s">
        <v>47</v>
      </c>
      <c r="G12" s="17">
        <v>8447658151852</v>
      </c>
      <c r="H12" s="17">
        <v>1326</v>
      </c>
      <c r="I12" s="17">
        <v>10</v>
      </c>
      <c r="J12" s="19">
        <f t="shared" si="0"/>
        <v>1336</v>
      </c>
      <c r="K12" s="72"/>
      <c r="L12" s="73"/>
      <c r="M12" s="73"/>
      <c r="N12" s="74"/>
    </row>
    <row r="13" spans="1:14" x14ac:dyDescent="0.15">
      <c r="A13" s="16" t="s">
        <v>63</v>
      </c>
      <c r="B13" s="16" t="s">
        <v>64</v>
      </c>
      <c r="C13" s="17">
        <v>762457</v>
      </c>
      <c r="D13" s="17">
        <v>4524</v>
      </c>
      <c r="E13" s="17">
        <v>5</v>
      </c>
      <c r="F13" s="18" t="s">
        <v>47</v>
      </c>
      <c r="G13" s="17">
        <v>8447658151869</v>
      </c>
      <c r="H13" s="17">
        <v>1513</v>
      </c>
      <c r="I13" s="17">
        <v>10</v>
      </c>
      <c r="J13" s="19">
        <f t="shared" si="0"/>
        <v>1523</v>
      </c>
      <c r="K13" s="72"/>
      <c r="L13" s="73"/>
      <c r="M13" s="73"/>
      <c r="N13" s="74"/>
    </row>
    <row r="14" spans="1:14" x14ac:dyDescent="0.15">
      <c r="A14" s="16" t="s">
        <v>63</v>
      </c>
      <c r="B14" s="16" t="s">
        <v>64</v>
      </c>
      <c r="C14" s="17">
        <v>762457</v>
      </c>
      <c r="D14" s="17">
        <v>4524</v>
      </c>
      <c r="E14" s="17">
        <v>6</v>
      </c>
      <c r="F14" s="18" t="s">
        <v>47</v>
      </c>
      <c r="G14" s="17">
        <v>8447658151876</v>
      </c>
      <c r="H14" s="17">
        <v>1607</v>
      </c>
      <c r="I14" s="17">
        <v>10</v>
      </c>
      <c r="J14" s="19">
        <f t="shared" si="0"/>
        <v>1617</v>
      </c>
      <c r="K14" s="72"/>
      <c r="L14" s="73"/>
      <c r="M14" s="73"/>
      <c r="N14" s="74"/>
    </row>
    <row r="15" spans="1:14" x14ac:dyDescent="0.15">
      <c r="A15" s="16" t="s">
        <v>63</v>
      </c>
      <c r="B15" s="16" t="s">
        <v>64</v>
      </c>
      <c r="C15" s="17">
        <v>762457</v>
      </c>
      <c r="D15" s="17">
        <v>4524</v>
      </c>
      <c r="E15" s="17">
        <v>7</v>
      </c>
      <c r="F15" s="18" t="s">
        <v>47</v>
      </c>
      <c r="G15" s="17">
        <v>8447658151883</v>
      </c>
      <c r="H15" s="17">
        <v>1399</v>
      </c>
      <c r="I15" s="17">
        <v>10</v>
      </c>
      <c r="J15" s="19">
        <f t="shared" si="0"/>
        <v>1409</v>
      </c>
      <c r="K15" s="72"/>
      <c r="L15" s="73"/>
      <c r="M15" s="73"/>
      <c r="N15" s="74"/>
    </row>
    <row r="16" spans="1:14" x14ac:dyDescent="0.15">
      <c r="A16" s="16" t="s">
        <v>63</v>
      </c>
      <c r="B16" s="16" t="s">
        <v>64</v>
      </c>
      <c r="C16" s="17">
        <v>762457</v>
      </c>
      <c r="D16" s="17">
        <v>4524</v>
      </c>
      <c r="E16" s="17">
        <v>8</v>
      </c>
      <c r="F16" s="18" t="s">
        <v>47</v>
      </c>
      <c r="G16" s="17">
        <v>8447658151890</v>
      </c>
      <c r="H16" s="17">
        <v>1503</v>
      </c>
      <c r="I16" s="17">
        <v>10</v>
      </c>
      <c r="J16" s="19">
        <f t="shared" si="0"/>
        <v>1513</v>
      </c>
      <c r="K16" s="72"/>
      <c r="L16" s="73"/>
      <c r="M16" s="73"/>
      <c r="N16" s="74"/>
    </row>
    <row r="17" spans="1:14" x14ac:dyDescent="0.15">
      <c r="A17" s="16" t="s">
        <v>63</v>
      </c>
      <c r="B17" s="16" t="s">
        <v>64</v>
      </c>
      <c r="C17" s="17">
        <v>762457</v>
      </c>
      <c r="D17" s="17">
        <v>4524</v>
      </c>
      <c r="E17" s="17">
        <v>9</v>
      </c>
      <c r="F17" s="18" t="s">
        <v>47</v>
      </c>
      <c r="G17" s="17">
        <v>8447658151906</v>
      </c>
      <c r="H17" s="17">
        <v>1056</v>
      </c>
      <c r="I17" s="17">
        <v>10</v>
      </c>
      <c r="J17" s="19">
        <f t="shared" si="0"/>
        <v>1066</v>
      </c>
      <c r="K17" s="72"/>
      <c r="L17" s="73"/>
      <c r="M17" s="73"/>
      <c r="N17" s="74"/>
    </row>
    <row r="18" spans="1:14" x14ac:dyDescent="0.15">
      <c r="A18" s="16" t="s">
        <v>63</v>
      </c>
      <c r="B18" s="16" t="s">
        <v>64</v>
      </c>
      <c r="C18" s="17">
        <v>762457</v>
      </c>
      <c r="D18" s="17">
        <v>4524</v>
      </c>
      <c r="E18" s="17">
        <v>10</v>
      </c>
      <c r="F18" s="18" t="s">
        <v>47</v>
      </c>
      <c r="G18" s="17">
        <v>8447658151913</v>
      </c>
      <c r="H18" s="17">
        <v>842</v>
      </c>
      <c r="I18" s="17">
        <v>10</v>
      </c>
      <c r="J18" s="19">
        <f t="shared" si="0"/>
        <v>852</v>
      </c>
      <c r="K18" s="72"/>
      <c r="L18" s="73"/>
      <c r="M18" s="73"/>
      <c r="N18" s="74"/>
    </row>
    <row r="19" spans="1:14" x14ac:dyDescent="0.15">
      <c r="A19" s="16" t="s">
        <v>63</v>
      </c>
      <c r="B19" s="16" t="s">
        <v>64</v>
      </c>
      <c r="C19" s="17">
        <v>762457</v>
      </c>
      <c r="D19" s="17">
        <v>4524</v>
      </c>
      <c r="E19" s="17">
        <v>2</v>
      </c>
      <c r="F19" s="18" t="s">
        <v>48</v>
      </c>
      <c r="G19" s="17">
        <v>8447658151920</v>
      </c>
      <c r="H19" s="17">
        <v>234</v>
      </c>
      <c r="I19" s="17">
        <v>10</v>
      </c>
      <c r="J19" s="19">
        <f t="shared" si="0"/>
        <v>244</v>
      </c>
      <c r="K19" s="72"/>
      <c r="L19" s="73"/>
      <c r="M19" s="73"/>
      <c r="N19" s="74"/>
    </row>
    <row r="20" spans="1:14" x14ac:dyDescent="0.15">
      <c r="A20" s="16" t="s">
        <v>63</v>
      </c>
      <c r="B20" s="16" t="s">
        <v>64</v>
      </c>
      <c r="C20" s="17">
        <v>762457</v>
      </c>
      <c r="D20" s="17">
        <v>4524</v>
      </c>
      <c r="E20" s="17">
        <v>3</v>
      </c>
      <c r="F20" s="18" t="s">
        <v>48</v>
      </c>
      <c r="G20" s="17">
        <v>8447658151937</v>
      </c>
      <c r="H20" s="17">
        <v>432</v>
      </c>
      <c r="I20" s="17">
        <v>10</v>
      </c>
      <c r="J20" s="19">
        <f t="shared" si="0"/>
        <v>442</v>
      </c>
      <c r="K20" s="72"/>
      <c r="L20" s="73"/>
      <c r="M20" s="73"/>
      <c r="N20" s="74"/>
    </row>
    <row r="21" spans="1:14" x14ac:dyDescent="0.15">
      <c r="A21" s="16" t="s">
        <v>63</v>
      </c>
      <c r="B21" s="16" t="s">
        <v>64</v>
      </c>
      <c r="C21" s="17">
        <v>762457</v>
      </c>
      <c r="D21" s="17">
        <v>4524</v>
      </c>
      <c r="E21" s="17">
        <v>4</v>
      </c>
      <c r="F21" s="18" t="s">
        <v>48</v>
      </c>
      <c r="G21" s="17">
        <v>8447658151944</v>
      </c>
      <c r="H21" s="17">
        <v>676</v>
      </c>
      <c r="I21" s="17">
        <v>10</v>
      </c>
      <c r="J21" s="19">
        <f t="shared" si="0"/>
        <v>686</v>
      </c>
      <c r="K21" s="72"/>
      <c r="L21" s="73"/>
      <c r="M21" s="73"/>
      <c r="N21" s="74"/>
    </row>
    <row r="22" spans="1:14" x14ac:dyDescent="0.15">
      <c r="A22" s="16" t="s">
        <v>63</v>
      </c>
      <c r="B22" s="16" t="s">
        <v>64</v>
      </c>
      <c r="C22" s="17">
        <v>762457</v>
      </c>
      <c r="D22" s="17">
        <v>4524</v>
      </c>
      <c r="E22" s="17">
        <v>5</v>
      </c>
      <c r="F22" s="18" t="s">
        <v>48</v>
      </c>
      <c r="G22" s="17">
        <v>8447658151951</v>
      </c>
      <c r="H22" s="17">
        <v>718</v>
      </c>
      <c r="I22" s="17">
        <v>10</v>
      </c>
      <c r="J22" s="19">
        <f t="shared" si="0"/>
        <v>728</v>
      </c>
      <c r="K22" s="72"/>
      <c r="L22" s="73"/>
      <c r="M22" s="73"/>
      <c r="N22" s="74"/>
    </row>
    <row r="23" spans="1:14" x14ac:dyDescent="0.15">
      <c r="A23" s="16" t="s">
        <v>63</v>
      </c>
      <c r="B23" s="16" t="s">
        <v>64</v>
      </c>
      <c r="C23" s="17">
        <v>762457</v>
      </c>
      <c r="D23" s="17">
        <v>4524</v>
      </c>
      <c r="E23" s="17">
        <v>6</v>
      </c>
      <c r="F23" s="18" t="s">
        <v>48</v>
      </c>
      <c r="G23" s="17">
        <v>8447658151968</v>
      </c>
      <c r="H23" s="17">
        <v>806</v>
      </c>
      <c r="I23" s="17">
        <v>10</v>
      </c>
      <c r="J23" s="19">
        <f t="shared" si="0"/>
        <v>816</v>
      </c>
      <c r="K23" s="72"/>
      <c r="L23" s="73"/>
      <c r="M23" s="73"/>
      <c r="N23" s="74"/>
    </row>
    <row r="24" spans="1:14" x14ac:dyDescent="0.15">
      <c r="A24" s="16" t="s">
        <v>63</v>
      </c>
      <c r="B24" s="16" t="s">
        <v>64</v>
      </c>
      <c r="C24" s="17">
        <v>762457</v>
      </c>
      <c r="D24" s="17">
        <v>4524</v>
      </c>
      <c r="E24" s="17">
        <v>7</v>
      </c>
      <c r="F24" s="18" t="s">
        <v>48</v>
      </c>
      <c r="G24" s="17">
        <v>8447658151975</v>
      </c>
      <c r="H24" s="17">
        <v>686</v>
      </c>
      <c r="I24" s="17">
        <v>10</v>
      </c>
      <c r="J24" s="19">
        <f t="shared" si="0"/>
        <v>696</v>
      </c>
      <c r="K24" s="72"/>
      <c r="L24" s="73"/>
      <c r="M24" s="73"/>
      <c r="N24" s="74"/>
    </row>
    <row r="25" spans="1:14" x14ac:dyDescent="0.15">
      <c r="A25" s="16" t="s">
        <v>63</v>
      </c>
      <c r="B25" s="16" t="s">
        <v>64</v>
      </c>
      <c r="C25" s="17">
        <v>762457</v>
      </c>
      <c r="D25" s="17">
        <v>4524</v>
      </c>
      <c r="E25" s="17">
        <v>8</v>
      </c>
      <c r="F25" s="18" t="s">
        <v>48</v>
      </c>
      <c r="G25" s="17">
        <v>8447658151982</v>
      </c>
      <c r="H25" s="17">
        <v>811</v>
      </c>
      <c r="I25" s="17">
        <v>10</v>
      </c>
      <c r="J25" s="19">
        <f t="shared" si="0"/>
        <v>821</v>
      </c>
      <c r="K25" s="72"/>
      <c r="L25" s="73"/>
      <c r="M25" s="73"/>
      <c r="N25" s="74"/>
    </row>
    <row r="26" spans="1:14" x14ac:dyDescent="0.15">
      <c r="A26" s="16" t="s">
        <v>63</v>
      </c>
      <c r="B26" s="16" t="s">
        <v>64</v>
      </c>
      <c r="C26" s="17">
        <v>762457</v>
      </c>
      <c r="D26" s="17">
        <v>4524</v>
      </c>
      <c r="E26" s="17">
        <v>9</v>
      </c>
      <c r="F26" s="18" t="s">
        <v>48</v>
      </c>
      <c r="G26" s="17">
        <v>8447658151999</v>
      </c>
      <c r="H26" s="17">
        <v>588</v>
      </c>
      <c r="I26" s="17">
        <v>10</v>
      </c>
      <c r="J26" s="19">
        <f t="shared" si="0"/>
        <v>598</v>
      </c>
      <c r="K26" s="72"/>
      <c r="L26" s="73"/>
      <c r="M26" s="73"/>
      <c r="N26" s="74"/>
    </row>
    <row r="27" spans="1:14" x14ac:dyDescent="0.15">
      <c r="A27" s="16" t="s">
        <v>63</v>
      </c>
      <c r="B27" s="16" t="s">
        <v>64</v>
      </c>
      <c r="C27" s="17">
        <v>762457</v>
      </c>
      <c r="D27" s="17">
        <v>4524</v>
      </c>
      <c r="E27" s="17">
        <v>10</v>
      </c>
      <c r="F27" s="18" t="s">
        <v>48</v>
      </c>
      <c r="G27" s="17">
        <v>8447658152002</v>
      </c>
      <c r="H27" s="17">
        <v>603</v>
      </c>
      <c r="I27" s="17">
        <v>10</v>
      </c>
      <c r="J27" s="19">
        <f t="shared" si="0"/>
        <v>613</v>
      </c>
      <c r="K27" s="72"/>
      <c r="L27" s="73"/>
      <c r="M27" s="73"/>
      <c r="N27" s="74"/>
    </row>
    <row r="28" spans="1:14" x14ac:dyDescent="0.15">
      <c r="H28" s="27">
        <v>18497</v>
      </c>
    </row>
  </sheetData>
  <mergeCells count="12">
    <mergeCell ref="K7:K27"/>
    <mergeCell ref="L7:L27"/>
    <mergeCell ref="M7:M27"/>
    <mergeCell ref="N7:N2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N8"/>
  <sheetViews>
    <sheetView workbookViewId="0">
      <selection sqref="A1:N8"/>
    </sheetView>
  </sheetViews>
  <sheetFormatPr defaultRowHeight="13.5" x14ac:dyDescent="0.15"/>
  <cols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31.5" customHeight="1" x14ac:dyDescent="0.15">
      <c r="A7" s="16" t="s">
        <v>135</v>
      </c>
      <c r="B7" s="16" t="s">
        <v>136</v>
      </c>
      <c r="C7" s="17">
        <v>762466</v>
      </c>
      <c r="D7" s="17">
        <v>2426</v>
      </c>
      <c r="E7" s="16" t="s">
        <v>65</v>
      </c>
      <c r="F7" s="18" t="s">
        <v>127</v>
      </c>
      <c r="G7" s="16" t="s">
        <v>139</v>
      </c>
      <c r="H7" s="17">
        <v>4654</v>
      </c>
      <c r="I7" s="16">
        <v>10</v>
      </c>
      <c r="J7" s="16">
        <v>4664</v>
      </c>
      <c r="K7" s="53" t="s">
        <v>202</v>
      </c>
      <c r="L7" s="16" t="s">
        <v>65</v>
      </c>
      <c r="M7" s="16" t="s">
        <v>65</v>
      </c>
      <c r="N7" s="52" t="s">
        <v>214</v>
      </c>
    </row>
    <row r="8" spans="1:14" x14ac:dyDescent="0.15">
      <c r="H8" s="34">
        <v>4654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N8"/>
  <sheetViews>
    <sheetView workbookViewId="0">
      <selection sqref="A1:N8"/>
    </sheetView>
  </sheetViews>
  <sheetFormatPr defaultRowHeight="13.5" x14ac:dyDescent="0.15"/>
  <cols>
    <col min="6" max="6" width="13.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60.75" customHeight="1" x14ac:dyDescent="0.15">
      <c r="A7" s="16" t="s">
        <v>135</v>
      </c>
      <c r="B7" s="16" t="s">
        <v>136</v>
      </c>
      <c r="C7" s="30">
        <v>762466</v>
      </c>
      <c r="D7" s="30">
        <v>4472</v>
      </c>
      <c r="E7" s="16" t="s">
        <v>138</v>
      </c>
      <c r="F7" s="31" t="s">
        <v>128</v>
      </c>
      <c r="G7" s="16" t="s">
        <v>65</v>
      </c>
      <c r="H7" s="30">
        <v>8152</v>
      </c>
      <c r="I7" s="16">
        <v>10</v>
      </c>
      <c r="J7" s="16">
        <v>8162</v>
      </c>
      <c r="K7" s="53" t="s">
        <v>203</v>
      </c>
      <c r="L7" s="16" t="s">
        <v>65</v>
      </c>
      <c r="M7" s="16" t="s">
        <v>140</v>
      </c>
      <c r="N7" s="52" t="s">
        <v>214</v>
      </c>
    </row>
    <row r="8" spans="1:14" x14ac:dyDescent="0.15">
      <c r="H8" s="34">
        <v>8152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8"/>
  <sheetViews>
    <sheetView workbookViewId="0">
      <selection sqref="A1:N8"/>
    </sheetView>
  </sheetViews>
  <sheetFormatPr defaultRowHeight="13.5" x14ac:dyDescent="0.15"/>
  <cols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51" customHeight="1" x14ac:dyDescent="0.15">
      <c r="A7" s="16" t="s">
        <v>135</v>
      </c>
      <c r="B7" s="16" t="s">
        <v>136</v>
      </c>
      <c r="C7" s="17">
        <v>762466</v>
      </c>
      <c r="D7" s="17">
        <v>4472</v>
      </c>
      <c r="E7" s="16" t="s">
        <v>65</v>
      </c>
      <c r="F7" s="18" t="s">
        <v>131</v>
      </c>
      <c r="G7" s="16" t="s">
        <v>65</v>
      </c>
      <c r="H7" s="17">
        <v>6166</v>
      </c>
      <c r="I7" s="16">
        <v>10</v>
      </c>
      <c r="J7" s="16">
        <v>6176</v>
      </c>
      <c r="K7" s="53" t="s">
        <v>204</v>
      </c>
      <c r="L7" s="16" t="s">
        <v>65</v>
      </c>
      <c r="M7" s="16" t="s">
        <v>65</v>
      </c>
      <c r="N7" s="52" t="s">
        <v>214</v>
      </c>
    </row>
    <row r="8" spans="1:14" x14ac:dyDescent="0.15">
      <c r="H8" s="34">
        <v>6166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N10"/>
  <sheetViews>
    <sheetView workbookViewId="0">
      <selection sqref="A1:N11"/>
    </sheetView>
  </sheetViews>
  <sheetFormatPr defaultRowHeight="13.5" x14ac:dyDescent="0.15"/>
  <cols>
    <col min="6" max="6" width="12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50"/>
      <c r="E3" s="50" t="s">
        <v>3</v>
      </c>
      <c r="F3" s="50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customHeight="1" x14ac:dyDescent="0.15">
      <c r="A7" s="49" t="s">
        <v>135</v>
      </c>
      <c r="B7" s="49" t="s">
        <v>136</v>
      </c>
      <c r="C7" s="17">
        <v>762466</v>
      </c>
      <c r="D7" s="17">
        <v>2426</v>
      </c>
      <c r="E7" s="49" t="s">
        <v>65</v>
      </c>
      <c r="F7" s="18" t="s">
        <v>126</v>
      </c>
      <c r="G7" s="49" t="s">
        <v>65</v>
      </c>
      <c r="H7" s="17">
        <v>1086</v>
      </c>
      <c r="I7" s="49">
        <v>10</v>
      </c>
      <c r="J7" s="49">
        <v>1096</v>
      </c>
      <c r="K7" s="72" t="s">
        <v>205</v>
      </c>
      <c r="L7" s="73" t="s">
        <v>140</v>
      </c>
      <c r="M7" s="73" t="s">
        <v>140</v>
      </c>
      <c r="N7" s="74" t="s">
        <v>214</v>
      </c>
    </row>
    <row r="8" spans="1:14" ht="25.5" customHeight="1" x14ac:dyDescent="0.15">
      <c r="A8" s="49" t="s">
        <v>135</v>
      </c>
      <c r="B8" s="49" t="s">
        <v>136</v>
      </c>
      <c r="C8" s="17">
        <v>762466</v>
      </c>
      <c r="D8" s="17">
        <v>4472</v>
      </c>
      <c r="E8" s="49" t="s">
        <v>65</v>
      </c>
      <c r="F8" s="18" t="s">
        <v>129</v>
      </c>
      <c r="G8" s="49" t="s">
        <v>65</v>
      </c>
      <c r="H8" s="17">
        <v>1088</v>
      </c>
      <c r="I8" s="49">
        <v>10</v>
      </c>
      <c r="J8" s="49">
        <v>1098</v>
      </c>
      <c r="K8" s="72"/>
      <c r="L8" s="73"/>
      <c r="M8" s="73"/>
      <c r="N8" s="74"/>
    </row>
    <row r="9" spans="1:14" x14ac:dyDescent="0.15">
      <c r="A9" s="49" t="s">
        <v>135</v>
      </c>
      <c r="B9" s="49" t="s">
        <v>136</v>
      </c>
      <c r="C9" s="17">
        <v>762466</v>
      </c>
      <c r="D9" s="17">
        <v>4472</v>
      </c>
      <c r="E9" s="49" t="s">
        <v>66</v>
      </c>
      <c r="F9" s="18" t="s">
        <v>130</v>
      </c>
      <c r="G9" s="49" t="s">
        <v>65</v>
      </c>
      <c r="H9" s="17">
        <v>1160</v>
      </c>
      <c r="I9" s="49">
        <v>10</v>
      </c>
      <c r="J9" s="49">
        <v>1170</v>
      </c>
      <c r="K9" s="72"/>
      <c r="L9" s="73"/>
      <c r="M9" s="73"/>
      <c r="N9" s="74"/>
    </row>
    <row r="10" spans="1:14" x14ac:dyDescent="0.15">
      <c r="A10" s="64"/>
      <c r="B10" s="64"/>
      <c r="C10" s="64"/>
      <c r="D10" s="64"/>
      <c r="E10" s="64"/>
      <c r="F10" s="64"/>
      <c r="G10" s="64"/>
      <c r="H10" s="65">
        <v>3334</v>
      </c>
      <c r="I10" s="64"/>
      <c r="J10" s="64"/>
      <c r="K10" s="64"/>
      <c r="L10" s="64"/>
      <c r="M10" s="64"/>
      <c r="N10" s="71"/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N24"/>
  <sheetViews>
    <sheetView workbookViewId="0">
      <selection sqref="A1:N24"/>
    </sheetView>
  </sheetViews>
  <sheetFormatPr defaultRowHeight="13.5" x14ac:dyDescent="0.15"/>
  <cols>
    <col min="7" max="7" width="15.6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135</v>
      </c>
      <c r="B7" s="16" t="s">
        <v>136</v>
      </c>
      <c r="C7" s="17">
        <v>762568</v>
      </c>
      <c r="D7" s="17">
        <v>2431</v>
      </c>
      <c r="E7" s="17">
        <v>2</v>
      </c>
      <c r="F7" s="18" t="s">
        <v>132</v>
      </c>
      <c r="G7" s="17">
        <v>8447658068112</v>
      </c>
      <c r="H7" s="17">
        <v>156</v>
      </c>
      <c r="I7" s="17">
        <v>10</v>
      </c>
      <c r="J7" s="19">
        <f t="shared" ref="J7:J20" si="0">I7+H7</f>
        <v>166</v>
      </c>
      <c r="K7" s="72" t="s">
        <v>198</v>
      </c>
      <c r="L7" s="73" t="s">
        <v>65</v>
      </c>
      <c r="M7" s="73" t="s">
        <v>137</v>
      </c>
      <c r="N7" s="74" t="s">
        <v>214</v>
      </c>
    </row>
    <row r="8" spans="1:14" x14ac:dyDescent="0.15">
      <c r="A8" s="16" t="s">
        <v>135</v>
      </c>
      <c r="B8" s="16" t="s">
        <v>136</v>
      </c>
      <c r="C8" s="17">
        <v>762568</v>
      </c>
      <c r="D8" s="17">
        <v>2431</v>
      </c>
      <c r="E8" s="17">
        <v>3</v>
      </c>
      <c r="F8" s="18" t="s">
        <v>132</v>
      </c>
      <c r="G8" s="17">
        <v>8447658068129</v>
      </c>
      <c r="H8" s="17">
        <v>104</v>
      </c>
      <c r="I8" s="17">
        <v>10</v>
      </c>
      <c r="J8" s="19">
        <f t="shared" si="0"/>
        <v>114</v>
      </c>
      <c r="K8" s="72"/>
      <c r="L8" s="73"/>
      <c r="M8" s="73"/>
      <c r="N8" s="74"/>
    </row>
    <row r="9" spans="1:14" x14ac:dyDescent="0.15">
      <c r="A9" s="16" t="s">
        <v>135</v>
      </c>
      <c r="B9" s="16" t="s">
        <v>136</v>
      </c>
      <c r="C9" s="17">
        <v>762568</v>
      </c>
      <c r="D9" s="17">
        <v>2431</v>
      </c>
      <c r="E9" s="17">
        <v>4</v>
      </c>
      <c r="F9" s="18" t="s">
        <v>132</v>
      </c>
      <c r="G9" s="17">
        <v>8447658068136</v>
      </c>
      <c r="H9" s="17">
        <v>68</v>
      </c>
      <c r="I9" s="17">
        <v>10</v>
      </c>
      <c r="J9" s="19">
        <f t="shared" si="0"/>
        <v>78</v>
      </c>
      <c r="K9" s="72"/>
      <c r="L9" s="73"/>
      <c r="M9" s="73"/>
      <c r="N9" s="74"/>
    </row>
    <row r="10" spans="1:14" x14ac:dyDescent="0.15">
      <c r="A10" s="16" t="s">
        <v>135</v>
      </c>
      <c r="B10" s="16" t="s">
        <v>136</v>
      </c>
      <c r="C10" s="17">
        <v>762568</v>
      </c>
      <c r="D10" s="17">
        <v>2431</v>
      </c>
      <c r="E10" s="18" t="s">
        <v>35</v>
      </c>
      <c r="F10" s="18" t="s">
        <v>132</v>
      </c>
      <c r="G10" s="17">
        <v>8447658068075</v>
      </c>
      <c r="H10" s="17">
        <v>161</v>
      </c>
      <c r="I10" s="17">
        <v>10</v>
      </c>
      <c r="J10" s="19">
        <f t="shared" si="0"/>
        <v>171</v>
      </c>
      <c r="K10" s="72"/>
      <c r="L10" s="73"/>
      <c r="M10" s="73"/>
      <c r="N10" s="74"/>
    </row>
    <row r="11" spans="1:14" x14ac:dyDescent="0.15">
      <c r="A11" s="16" t="s">
        <v>135</v>
      </c>
      <c r="B11" s="16" t="s">
        <v>136</v>
      </c>
      <c r="C11" s="17">
        <v>762568</v>
      </c>
      <c r="D11" s="17">
        <v>2431</v>
      </c>
      <c r="E11" s="18" t="s">
        <v>36</v>
      </c>
      <c r="F11" s="18" t="s">
        <v>132</v>
      </c>
      <c r="G11" s="17">
        <v>8447658068082</v>
      </c>
      <c r="H11" s="17">
        <v>161</v>
      </c>
      <c r="I11" s="17">
        <v>10</v>
      </c>
      <c r="J11" s="19">
        <f t="shared" si="0"/>
        <v>171</v>
      </c>
      <c r="K11" s="72"/>
      <c r="L11" s="73"/>
      <c r="M11" s="73"/>
      <c r="N11" s="74"/>
    </row>
    <row r="12" spans="1:14" x14ac:dyDescent="0.15">
      <c r="A12" s="16" t="s">
        <v>135</v>
      </c>
      <c r="B12" s="16" t="s">
        <v>136</v>
      </c>
      <c r="C12" s="17">
        <v>762568</v>
      </c>
      <c r="D12" s="17">
        <v>2431</v>
      </c>
      <c r="E12" s="18" t="s">
        <v>37</v>
      </c>
      <c r="F12" s="18" t="s">
        <v>132</v>
      </c>
      <c r="G12" s="17">
        <v>8447658068099</v>
      </c>
      <c r="H12" s="17">
        <v>182</v>
      </c>
      <c r="I12" s="17">
        <v>10</v>
      </c>
      <c r="J12" s="19">
        <f t="shared" si="0"/>
        <v>192</v>
      </c>
      <c r="K12" s="72"/>
      <c r="L12" s="73"/>
      <c r="M12" s="73"/>
      <c r="N12" s="74"/>
    </row>
    <row r="13" spans="1:14" x14ac:dyDescent="0.15">
      <c r="A13" s="16" t="s">
        <v>135</v>
      </c>
      <c r="B13" s="16" t="s">
        <v>136</v>
      </c>
      <c r="C13" s="17">
        <v>762568</v>
      </c>
      <c r="D13" s="17">
        <v>2431</v>
      </c>
      <c r="E13" s="18" t="s">
        <v>38</v>
      </c>
      <c r="F13" s="18" t="s">
        <v>132</v>
      </c>
      <c r="G13" s="17">
        <v>8447658068105</v>
      </c>
      <c r="H13" s="17">
        <v>224</v>
      </c>
      <c r="I13" s="17">
        <v>10</v>
      </c>
      <c r="J13" s="19">
        <f t="shared" si="0"/>
        <v>234</v>
      </c>
      <c r="K13" s="72"/>
      <c r="L13" s="73"/>
      <c r="M13" s="73"/>
      <c r="N13" s="74"/>
    </row>
    <row r="14" spans="1:14" x14ac:dyDescent="0.15">
      <c r="A14" s="16" t="s">
        <v>135</v>
      </c>
      <c r="B14" s="16" t="s">
        <v>136</v>
      </c>
      <c r="C14" s="17">
        <v>762568</v>
      </c>
      <c r="D14" s="17">
        <v>2431</v>
      </c>
      <c r="E14" s="17">
        <v>2</v>
      </c>
      <c r="F14" s="18" t="s">
        <v>133</v>
      </c>
      <c r="G14" s="17">
        <v>8447658068181</v>
      </c>
      <c r="H14" s="17">
        <v>161</v>
      </c>
      <c r="I14" s="17">
        <v>10</v>
      </c>
      <c r="J14" s="19">
        <f t="shared" si="0"/>
        <v>171</v>
      </c>
      <c r="K14" s="72"/>
      <c r="L14" s="73"/>
      <c r="M14" s="73"/>
      <c r="N14" s="74"/>
    </row>
    <row r="15" spans="1:14" x14ac:dyDescent="0.15">
      <c r="A15" s="16" t="s">
        <v>135</v>
      </c>
      <c r="B15" s="16" t="s">
        <v>136</v>
      </c>
      <c r="C15" s="17">
        <v>762568</v>
      </c>
      <c r="D15" s="17">
        <v>2431</v>
      </c>
      <c r="E15" s="17">
        <v>3</v>
      </c>
      <c r="F15" s="18" t="s">
        <v>133</v>
      </c>
      <c r="G15" s="17">
        <v>8447658068198</v>
      </c>
      <c r="H15" s="17">
        <v>114</v>
      </c>
      <c r="I15" s="17">
        <v>10</v>
      </c>
      <c r="J15" s="19">
        <f t="shared" si="0"/>
        <v>124</v>
      </c>
      <c r="K15" s="72"/>
      <c r="L15" s="73"/>
      <c r="M15" s="73"/>
      <c r="N15" s="74"/>
    </row>
    <row r="16" spans="1:14" x14ac:dyDescent="0.15">
      <c r="A16" s="16" t="s">
        <v>135</v>
      </c>
      <c r="B16" s="16" t="s">
        <v>136</v>
      </c>
      <c r="C16" s="17">
        <v>762568</v>
      </c>
      <c r="D16" s="17">
        <v>2431</v>
      </c>
      <c r="E16" s="17">
        <v>4</v>
      </c>
      <c r="F16" s="18" t="s">
        <v>133</v>
      </c>
      <c r="G16" s="17">
        <v>8447658068204</v>
      </c>
      <c r="H16" s="17">
        <v>68</v>
      </c>
      <c r="I16" s="17">
        <v>10</v>
      </c>
      <c r="J16" s="19">
        <f t="shared" si="0"/>
        <v>78</v>
      </c>
      <c r="K16" s="72"/>
      <c r="L16" s="73"/>
      <c r="M16" s="73"/>
      <c r="N16" s="74"/>
    </row>
    <row r="17" spans="1:14" x14ac:dyDescent="0.15">
      <c r="A17" s="16" t="s">
        <v>135</v>
      </c>
      <c r="B17" s="16" t="s">
        <v>136</v>
      </c>
      <c r="C17" s="17">
        <v>762568</v>
      </c>
      <c r="D17" s="17">
        <v>2431</v>
      </c>
      <c r="E17" s="18" t="s">
        <v>35</v>
      </c>
      <c r="F17" s="18" t="s">
        <v>133</v>
      </c>
      <c r="G17" s="17">
        <v>8447658068143</v>
      </c>
      <c r="H17" s="17">
        <v>99</v>
      </c>
      <c r="I17" s="17">
        <v>10</v>
      </c>
      <c r="J17" s="19">
        <f t="shared" si="0"/>
        <v>109</v>
      </c>
      <c r="K17" s="72"/>
      <c r="L17" s="73"/>
      <c r="M17" s="73"/>
      <c r="N17" s="74"/>
    </row>
    <row r="18" spans="1:14" x14ac:dyDescent="0.15">
      <c r="A18" s="16" t="s">
        <v>135</v>
      </c>
      <c r="B18" s="16" t="s">
        <v>136</v>
      </c>
      <c r="C18" s="17">
        <v>762568</v>
      </c>
      <c r="D18" s="17">
        <v>2431</v>
      </c>
      <c r="E18" s="18" t="s">
        <v>36</v>
      </c>
      <c r="F18" s="18" t="s">
        <v>133</v>
      </c>
      <c r="G18" s="17">
        <v>8447658068150</v>
      </c>
      <c r="H18" s="17">
        <v>114</v>
      </c>
      <c r="I18" s="17">
        <v>10</v>
      </c>
      <c r="J18" s="19">
        <f t="shared" si="0"/>
        <v>124</v>
      </c>
      <c r="K18" s="72"/>
      <c r="L18" s="73"/>
      <c r="M18" s="73"/>
      <c r="N18" s="74"/>
    </row>
    <row r="19" spans="1:14" x14ac:dyDescent="0.15">
      <c r="A19" s="16" t="s">
        <v>135</v>
      </c>
      <c r="B19" s="16" t="s">
        <v>136</v>
      </c>
      <c r="C19" s="17">
        <v>762568</v>
      </c>
      <c r="D19" s="17">
        <v>2431</v>
      </c>
      <c r="E19" s="18" t="s">
        <v>37</v>
      </c>
      <c r="F19" s="18" t="s">
        <v>133</v>
      </c>
      <c r="G19" s="17">
        <v>8447658068167</v>
      </c>
      <c r="H19" s="17">
        <v>156</v>
      </c>
      <c r="I19" s="17">
        <v>10</v>
      </c>
      <c r="J19" s="19">
        <f t="shared" si="0"/>
        <v>166</v>
      </c>
      <c r="K19" s="72"/>
      <c r="L19" s="73"/>
      <c r="M19" s="73"/>
      <c r="N19" s="74"/>
    </row>
    <row r="20" spans="1:14" x14ac:dyDescent="0.15">
      <c r="A20" s="16" t="s">
        <v>135</v>
      </c>
      <c r="B20" s="16" t="s">
        <v>136</v>
      </c>
      <c r="C20" s="17">
        <v>762568</v>
      </c>
      <c r="D20" s="17">
        <v>2431</v>
      </c>
      <c r="E20" s="18" t="s">
        <v>38</v>
      </c>
      <c r="F20" s="18" t="s">
        <v>133</v>
      </c>
      <c r="G20" s="17">
        <v>8447658068174</v>
      </c>
      <c r="H20" s="17">
        <v>187</v>
      </c>
      <c r="I20" s="17">
        <v>10</v>
      </c>
      <c r="J20" s="19">
        <f t="shared" si="0"/>
        <v>197</v>
      </c>
      <c r="K20" s="72"/>
      <c r="L20" s="73"/>
      <c r="M20" s="73"/>
      <c r="N20" s="74"/>
    </row>
    <row r="21" spans="1:14" x14ac:dyDescent="0.15">
      <c r="A21" s="16"/>
      <c r="B21" s="16"/>
      <c r="C21" s="17"/>
      <c r="D21" s="17"/>
      <c r="E21" s="18"/>
      <c r="F21" s="18"/>
      <c r="G21" s="17"/>
      <c r="H21" s="28">
        <v>1955</v>
      </c>
      <c r="I21" s="17"/>
      <c r="J21" s="19"/>
      <c r="K21" s="72"/>
      <c r="L21" s="73"/>
      <c r="M21" s="73"/>
      <c r="N21" s="74"/>
    </row>
    <row r="22" spans="1:14" x14ac:dyDescent="0.15">
      <c r="A22" s="16" t="s">
        <v>135</v>
      </c>
      <c r="B22" s="16" t="s">
        <v>136</v>
      </c>
      <c r="C22" s="17">
        <v>762466</v>
      </c>
      <c r="D22" s="17">
        <v>2431</v>
      </c>
      <c r="E22" s="18" t="s">
        <v>141</v>
      </c>
      <c r="F22" s="18" t="s">
        <v>132</v>
      </c>
      <c r="G22" s="18" t="s">
        <v>141</v>
      </c>
      <c r="H22" s="17">
        <v>1056</v>
      </c>
      <c r="I22" s="17">
        <v>10</v>
      </c>
      <c r="J22" s="46">
        <v>1066</v>
      </c>
      <c r="K22" s="72"/>
      <c r="L22" s="73"/>
      <c r="M22" s="73"/>
      <c r="N22" s="74"/>
    </row>
    <row r="23" spans="1:14" x14ac:dyDescent="0.15">
      <c r="A23" s="16" t="s">
        <v>135</v>
      </c>
      <c r="B23" s="16" t="s">
        <v>136</v>
      </c>
      <c r="C23" s="17">
        <v>762466</v>
      </c>
      <c r="D23" s="17">
        <v>2431</v>
      </c>
      <c r="E23" s="18" t="s">
        <v>141</v>
      </c>
      <c r="F23" s="18" t="s">
        <v>133</v>
      </c>
      <c r="G23" s="18" t="s">
        <v>141</v>
      </c>
      <c r="H23" s="17">
        <v>899</v>
      </c>
      <c r="I23" s="17">
        <v>10</v>
      </c>
      <c r="J23" s="17">
        <v>909</v>
      </c>
      <c r="K23" s="72"/>
      <c r="L23" s="73"/>
      <c r="M23" s="73"/>
      <c r="N23" s="74"/>
    </row>
    <row r="24" spans="1:14" x14ac:dyDescent="0.15">
      <c r="H24" s="27">
        <v>1955</v>
      </c>
    </row>
  </sheetData>
  <mergeCells count="12">
    <mergeCell ref="K7:K23"/>
    <mergeCell ref="L7:L23"/>
    <mergeCell ref="M7:M23"/>
    <mergeCell ref="N7:N2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N52"/>
  <sheetViews>
    <sheetView topLeftCell="A12" workbookViewId="0">
      <selection sqref="A1:N52"/>
    </sheetView>
  </sheetViews>
  <sheetFormatPr defaultRowHeight="13.5" x14ac:dyDescent="0.15"/>
  <cols>
    <col min="7" max="7" width="18.37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135</v>
      </c>
      <c r="B7" s="16" t="s">
        <v>136</v>
      </c>
      <c r="C7" s="17">
        <v>762568</v>
      </c>
      <c r="D7" s="17">
        <v>2550</v>
      </c>
      <c r="E7" s="17">
        <v>2</v>
      </c>
      <c r="F7" s="18" t="s">
        <v>132</v>
      </c>
      <c r="G7" s="17">
        <v>8447658079798</v>
      </c>
      <c r="H7" s="17">
        <v>369</v>
      </c>
      <c r="I7" s="17">
        <v>10</v>
      </c>
      <c r="J7" s="19">
        <f t="shared" ref="J7:J38" si="0">I7+H7</f>
        <v>379</v>
      </c>
      <c r="K7" s="72" t="s">
        <v>206</v>
      </c>
      <c r="L7" s="73" t="s">
        <v>138</v>
      </c>
      <c r="M7" s="73" t="s">
        <v>138</v>
      </c>
      <c r="N7" s="74" t="s">
        <v>214</v>
      </c>
    </row>
    <row r="8" spans="1:14" x14ac:dyDescent="0.15">
      <c r="A8" s="16" t="s">
        <v>135</v>
      </c>
      <c r="B8" s="16" t="s">
        <v>136</v>
      </c>
      <c r="C8" s="17">
        <v>762568</v>
      </c>
      <c r="D8" s="17">
        <v>2550</v>
      </c>
      <c r="E8" s="17">
        <v>3</v>
      </c>
      <c r="F8" s="18" t="s">
        <v>132</v>
      </c>
      <c r="G8" s="17">
        <v>8447658079804</v>
      </c>
      <c r="H8" s="17">
        <v>208</v>
      </c>
      <c r="I8" s="17">
        <v>10</v>
      </c>
      <c r="J8" s="19">
        <f t="shared" si="0"/>
        <v>218</v>
      </c>
      <c r="K8" s="72"/>
      <c r="L8" s="73"/>
      <c r="M8" s="73"/>
      <c r="N8" s="74"/>
    </row>
    <row r="9" spans="1:14" x14ac:dyDescent="0.15">
      <c r="A9" s="16" t="s">
        <v>135</v>
      </c>
      <c r="B9" s="16" t="s">
        <v>136</v>
      </c>
      <c r="C9" s="17">
        <v>762568</v>
      </c>
      <c r="D9" s="17">
        <v>2550</v>
      </c>
      <c r="E9" s="17">
        <v>4</v>
      </c>
      <c r="F9" s="18" t="s">
        <v>132</v>
      </c>
      <c r="G9" s="17">
        <v>8447658079811</v>
      </c>
      <c r="H9" s="17">
        <v>135</v>
      </c>
      <c r="I9" s="17">
        <v>10</v>
      </c>
      <c r="J9" s="19">
        <f t="shared" si="0"/>
        <v>145</v>
      </c>
      <c r="K9" s="72"/>
      <c r="L9" s="73"/>
      <c r="M9" s="73"/>
      <c r="N9" s="74"/>
    </row>
    <row r="10" spans="1:14" x14ac:dyDescent="0.15">
      <c r="A10" s="16" t="s">
        <v>135</v>
      </c>
      <c r="B10" s="16" t="s">
        <v>136</v>
      </c>
      <c r="C10" s="17">
        <v>762568</v>
      </c>
      <c r="D10" s="17">
        <v>2550</v>
      </c>
      <c r="E10" s="18" t="s">
        <v>35</v>
      </c>
      <c r="F10" s="18" t="s">
        <v>132</v>
      </c>
      <c r="G10" s="17">
        <v>8447658079750</v>
      </c>
      <c r="H10" s="17">
        <v>208</v>
      </c>
      <c r="I10" s="17">
        <v>10</v>
      </c>
      <c r="J10" s="19">
        <f t="shared" si="0"/>
        <v>218</v>
      </c>
      <c r="K10" s="72"/>
      <c r="L10" s="73"/>
      <c r="M10" s="73"/>
      <c r="N10" s="74"/>
    </row>
    <row r="11" spans="1:14" x14ac:dyDescent="0.15">
      <c r="A11" s="16" t="s">
        <v>135</v>
      </c>
      <c r="B11" s="16" t="s">
        <v>136</v>
      </c>
      <c r="C11" s="17">
        <v>762568</v>
      </c>
      <c r="D11" s="17">
        <v>2550</v>
      </c>
      <c r="E11" s="18" t="s">
        <v>36</v>
      </c>
      <c r="F11" s="18" t="s">
        <v>132</v>
      </c>
      <c r="G11" s="17">
        <v>8447658079767</v>
      </c>
      <c r="H11" s="17">
        <v>224</v>
      </c>
      <c r="I11" s="17">
        <v>10</v>
      </c>
      <c r="J11" s="19">
        <f t="shared" si="0"/>
        <v>234</v>
      </c>
      <c r="K11" s="72"/>
      <c r="L11" s="73"/>
      <c r="M11" s="73"/>
      <c r="N11" s="74"/>
    </row>
    <row r="12" spans="1:14" x14ac:dyDescent="0.15">
      <c r="A12" s="16" t="s">
        <v>135</v>
      </c>
      <c r="B12" s="16" t="s">
        <v>136</v>
      </c>
      <c r="C12" s="17">
        <v>762568</v>
      </c>
      <c r="D12" s="17">
        <v>2550</v>
      </c>
      <c r="E12" s="18" t="s">
        <v>37</v>
      </c>
      <c r="F12" s="18" t="s">
        <v>132</v>
      </c>
      <c r="G12" s="17">
        <v>8447658079774</v>
      </c>
      <c r="H12" s="17">
        <v>328</v>
      </c>
      <c r="I12" s="17">
        <v>10</v>
      </c>
      <c r="J12" s="19">
        <f t="shared" si="0"/>
        <v>338</v>
      </c>
      <c r="K12" s="72"/>
      <c r="L12" s="73"/>
      <c r="M12" s="73"/>
      <c r="N12" s="74"/>
    </row>
    <row r="13" spans="1:14" x14ac:dyDescent="0.15">
      <c r="A13" s="16" t="s">
        <v>135</v>
      </c>
      <c r="B13" s="16" t="s">
        <v>136</v>
      </c>
      <c r="C13" s="17">
        <v>762568</v>
      </c>
      <c r="D13" s="17">
        <v>2550</v>
      </c>
      <c r="E13" s="18" t="s">
        <v>38</v>
      </c>
      <c r="F13" s="18" t="s">
        <v>132</v>
      </c>
      <c r="G13" s="17">
        <v>8447658079781</v>
      </c>
      <c r="H13" s="17">
        <v>437</v>
      </c>
      <c r="I13" s="17">
        <v>10</v>
      </c>
      <c r="J13" s="19">
        <f t="shared" si="0"/>
        <v>447</v>
      </c>
      <c r="K13" s="72"/>
      <c r="L13" s="73"/>
      <c r="M13" s="73"/>
      <c r="N13" s="74"/>
    </row>
    <row r="14" spans="1:14" x14ac:dyDescent="0.15">
      <c r="A14" s="16" t="s">
        <v>135</v>
      </c>
      <c r="B14" s="16" t="s">
        <v>136</v>
      </c>
      <c r="C14" s="17">
        <v>762568</v>
      </c>
      <c r="D14" s="17">
        <v>2550</v>
      </c>
      <c r="E14" s="17">
        <v>2</v>
      </c>
      <c r="F14" s="18" t="s">
        <v>133</v>
      </c>
      <c r="G14" s="17">
        <v>8447658079866</v>
      </c>
      <c r="H14" s="17">
        <v>224</v>
      </c>
      <c r="I14" s="17">
        <v>10</v>
      </c>
      <c r="J14" s="19">
        <f t="shared" si="0"/>
        <v>234</v>
      </c>
      <c r="K14" s="72"/>
      <c r="L14" s="73"/>
      <c r="M14" s="73"/>
      <c r="N14" s="74"/>
    </row>
    <row r="15" spans="1:14" x14ac:dyDescent="0.15">
      <c r="A15" s="16" t="s">
        <v>135</v>
      </c>
      <c r="B15" s="16" t="s">
        <v>136</v>
      </c>
      <c r="C15" s="17">
        <v>762568</v>
      </c>
      <c r="D15" s="17">
        <v>2550</v>
      </c>
      <c r="E15" s="17">
        <v>3</v>
      </c>
      <c r="F15" s="18" t="s">
        <v>133</v>
      </c>
      <c r="G15" s="17">
        <v>8447658079873</v>
      </c>
      <c r="H15" s="17">
        <v>177</v>
      </c>
      <c r="I15" s="17">
        <v>10</v>
      </c>
      <c r="J15" s="19">
        <f t="shared" si="0"/>
        <v>187</v>
      </c>
      <c r="K15" s="72"/>
      <c r="L15" s="73"/>
      <c r="M15" s="73"/>
      <c r="N15" s="74"/>
    </row>
    <row r="16" spans="1:14" x14ac:dyDescent="0.15">
      <c r="A16" s="16" t="s">
        <v>135</v>
      </c>
      <c r="B16" s="16" t="s">
        <v>136</v>
      </c>
      <c r="C16" s="17">
        <v>762568</v>
      </c>
      <c r="D16" s="17">
        <v>2550</v>
      </c>
      <c r="E16" s="17">
        <v>4</v>
      </c>
      <c r="F16" s="18" t="s">
        <v>133</v>
      </c>
      <c r="G16" s="17">
        <v>8447658079880</v>
      </c>
      <c r="H16" s="17">
        <v>109</v>
      </c>
      <c r="I16" s="17">
        <v>10</v>
      </c>
      <c r="J16" s="19">
        <f t="shared" si="0"/>
        <v>119</v>
      </c>
      <c r="K16" s="72"/>
      <c r="L16" s="73"/>
      <c r="M16" s="73"/>
      <c r="N16" s="74"/>
    </row>
    <row r="17" spans="1:14" x14ac:dyDescent="0.15">
      <c r="A17" s="16" t="s">
        <v>135</v>
      </c>
      <c r="B17" s="16" t="s">
        <v>136</v>
      </c>
      <c r="C17" s="17">
        <v>762568</v>
      </c>
      <c r="D17" s="17">
        <v>2550</v>
      </c>
      <c r="E17" s="18" t="s">
        <v>35</v>
      </c>
      <c r="F17" s="18" t="s">
        <v>133</v>
      </c>
      <c r="G17" s="17">
        <v>8447658079828</v>
      </c>
      <c r="H17" s="17">
        <v>88</v>
      </c>
      <c r="I17" s="17">
        <v>10</v>
      </c>
      <c r="J17" s="19">
        <f t="shared" si="0"/>
        <v>98</v>
      </c>
      <c r="K17" s="72"/>
      <c r="L17" s="73"/>
      <c r="M17" s="73"/>
      <c r="N17" s="74"/>
    </row>
    <row r="18" spans="1:14" x14ac:dyDescent="0.15">
      <c r="A18" s="16" t="s">
        <v>135</v>
      </c>
      <c r="B18" s="16" t="s">
        <v>136</v>
      </c>
      <c r="C18" s="17">
        <v>762568</v>
      </c>
      <c r="D18" s="17">
        <v>2550</v>
      </c>
      <c r="E18" s="18" t="s">
        <v>36</v>
      </c>
      <c r="F18" s="18" t="s">
        <v>133</v>
      </c>
      <c r="G18" s="17">
        <v>8447658079835</v>
      </c>
      <c r="H18" s="17">
        <v>120</v>
      </c>
      <c r="I18" s="17">
        <v>10</v>
      </c>
      <c r="J18" s="19">
        <f t="shared" si="0"/>
        <v>130</v>
      </c>
      <c r="K18" s="72"/>
      <c r="L18" s="73"/>
      <c r="M18" s="73"/>
      <c r="N18" s="74"/>
    </row>
    <row r="19" spans="1:14" x14ac:dyDescent="0.15">
      <c r="A19" s="16" t="s">
        <v>135</v>
      </c>
      <c r="B19" s="16" t="s">
        <v>136</v>
      </c>
      <c r="C19" s="17">
        <v>762568</v>
      </c>
      <c r="D19" s="17">
        <v>2550</v>
      </c>
      <c r="E19" s="18" t="s">
        <v>37</v>
      </c>
      <c r="F19" s="18" t="s">
        <v>133</v>
      </c>
      <c r="G19" s="17">
        <v>8447658079842</v>
      </c>
      <c r="H19" s="17">
        <v>198</v>
      </c>
      <c r="I19" s="17">
        <v>10</v>
      </c>
      <c r="J19" s="19">
        <f t="shared" si="0"/>
        <v>208</v>
      </c>
      <c r="K19" s="72"/>
      <c r="L19" s="73"/>
      <c r="M19" s="73"/>
      <c r="N19" s="74"/>
    </row>
    <row r="20" spans="1:14" x14ac:dyDescent="0.15">
      <c r="A20" s="16" t="s">
        <v>135</v>
      </c>
      <c r="B20" s="16" t="s">
        <v>136</v>
      </c>
      <c r="C20" s="17">
        <v>762568</v>
      </c>
      <c r="D20" s="17">
        <v>2550</v>
      </c>
      <c r="E20" s="18" t="s">
        <v>38</v>
      </c>
      <c r="F20" s="18" t="s">
        <v>133</v>
      </c>
      <c r="G20" s="17">
        <v>8447658079859</v>
      </c>
      <c r="H20" s="17">
        <v>234</v>
      </c>
      <c r="I20" s="17">
        <v>10</v>
      </c>
      <c r="J20" s="19">
        <f t="shared" si="0"/>
        <v>244</v>
      </c>
      <c r="K20" s="72"/>
      <c r="L20" s="73"/>
      <c r="M20" s="73"/>
      <c r="N20" s="74"/>
    </row>
    <row r="21" spans="1:14" x14ac:dyDescent="0.15">
      <c r="A21" s="16" t="s">
        <v>135</v>
      </c>
      <c r="B21" s="16" t="s">
        <v>136</v>
      </c>
      <c r="C21" s="17">
        <v>762568</v>
      </c>
      <c r="D21" s="17">
        <v>4515</v>
      </c>
      <c r="E21" s="17">
        <v>2</v>
      </c>
      <c r="F21" s="18" t="s">
        <v>132</v>
      </c>
      <c r="G21" s="17">
        <v>8447658149316</v>
      </c>
      <c r="H21" s="17">
        <v>187</v>
      </c>
      <c r="I21" s="17">
        <v>10</v>
      </c>
      <c r="J21" s="19">
        <f t="shared" si="0"/>
        <v>197</v>
      </c>
      <c r="K21" s="72"/>
      <c r="L21" s="73"/>
      <c r="M21" s="73"/>
      <c r="N21" s="74"/>
    </row>
    <row r="22" spans="1:14" x14ac:dyDescent="0.15">
      <c r="A22" s="16" t="s">
        <v>135</v>
      </c>
      <c r="B22" s="16" t="s">
        <v>136</v>
      </c>
      <c r="C22" s="17">
        <v>762568</v>
      </c>
      <c r="D22" s="17">
        <v>4515</v>
      </c>
      <c r="E22" s="17">
        <v>3</v>
      </c>
      <c r="F22" s="18" t="s">
        <v>132</v>
      </c>
      <c r="G22" s="17">
        <v>8447658149323</v>
      </c>
      <c r="H22" s="17">
        <v>359</v>
      </c>
      <c r="I22" s="17">
        <v>10</v>
      </c>
      <c r="J22" s="19">
        <f t="shared" si="0"/>
        <v>369</v>
      </c>
      <c r="K22" s="72"/>
      <c r="L22" s="73"/>
      <c r="M22" s="73"/>
      <c r="N22" s="74"/>
    </row>
    <row r="23" spans="1:14" x14ac:dyDescent="0.15">
      <c r="A23" s="16" t="s">
        <v>135</v>
      </c>
      <c r="B23" s="16" t="s">
        <v>136</v>
      </c>
      <c r="C23" s="17">
        <v>762568</v>
      </c>
      <c r="D23" s="17">
        <v>4515</v>
      </c>
      <c r="E23" s="17">
        <v>4</v>
      </c>
      <c r="F23" s="18" t="s">
        <v>132</v>
      </c>
      <c r="G23" s="17">
        <v>8447658149330</v>
      </c>
      <c r="H23" s="17">
        <v>489</v>
      </c>
      <c r="I23" s="17">
        <v>10</v>
      </c>
      <c r="J23" s="19">
        <f t="shared" si="0"/>
        <v>499</v>
      </c>
      <c r="K23" s="72"/>
      <c r="L23" s="73"/>
      <c r="M23" s="73"/>
      <c r="N23" s="74"/>
    </row>
    <row r="24" spans="1:14" x14ac:dyDescent="0.15">
      <c r="A24" s="16" t="s">
        <v>135</v>
      </c>
      <c r="B24" s="16" t="s">
        <v>136</v>
      </c>
      <c r="C24" s="17">
        <v>762568</v>
      </c>
      <c r="D24" s="17">
        <v>4515</v>
      </c>
      <c r="E24" s="17">
        <v>5</v>
      </c>
      <c r="F24" s="18" t="s">
        <v>132</v>
      </c>
      <c r="G24" s="17">
        <v>8447658149347</v>
      </c>
      <c r="H24" s="17">
        <v>546</v>
      </c>
      <c r="I24" s="17">
        <v>10</v>
      </c>
      <c r="J24" s="19">
        <f t="shared" si="0"/>
        <v>556</v>
      </c>
      <c r="K24" s="72"/>
      <c r="L24" s="73"/>
      <c r="M24" s="73"/>
      <c r="N24" s="74"/>
    </row>
    <row r="25" spans="1:14" x14ac:dyDescent="0.15">
      <c r="A25" s="16" t="s">
        <v>135</v>
      </c>
      <c r="B25" s="16" t="s">
        <v>136</v>
      </c>
      <c r="C25" s="17">
        <v>762568</v>
      </c>
      <c r="D25" s="17">
        <v>4515</v>
      </c>
      <c r="E25" s="17">
        <v>6</v>
      </c>
      <c r="F25" s="18" t="s">
        <v>132</v>
      </c>
      <c r="G25" s="17">
        <v>8447658149354</v>
      </c>
      <c r="H25" s="17">
        <v>582</v>
      </c>
      <c r="I25" s="17">
        <v>10</v>
      </c>
      <c r="J25" s="19">
        <f t="shared" si="0"/>
        <v>592</v>
      </c>
      <c r="K25" s="72"/>
      <c r="L25" s="73"/>
      <c r="M25" s="73"/>
      <c r="N25" s="74"/>
    </row>
    <row r="26" spans="1:14" x14ac:dyDescent="0.15">
      <c r="A26" s="16" t="s">
        <v>135</v>
      </c>
      <c r="B26" s="16" t="s">
        <v>136</v>
      </c>
      <c r="C26" s="17">
        <v>762568</v>
      </c>
      <c r="D26" s="17">
        <v>4515</v>
      </c>
      <c r="E26" s="17">
        <v>7</v>
      </c>
      <c r="F26" s="18" t="s">
        <v>132</v>
      </c>
      <c r="G26" s="17">
        <v>8447658149361</v>
      </c>
      <c r="H26" s="17">
        <v>551</v>
      </c>
      <c r="I26" s="17">
        <v>10</v>
      </c>
      <c r="J26" s="19">
        <f t="shared" si="0"/>
        <v>561</v>
      </c>
      <c r="K26" s="72"/>
      <c r="L26" s="73"/>
      <c r="M26" s="73"/>
      <c r="N26" s="74"/>
    </row>
    <row r="27" spans="1:14" x14ac:dyDescent="0.15">
      <c r="A27" s="16" t="s">
        <v>135</v>
      </c>
      <c r="B27" s="16" t="s">
        <v>136</v>
      </c>
      <c r="C27" s="17">
        <v>762568</v>
      </c>
      <c r="D27" s="17">
        <v>4515</v>
      </c>
      <c r="E27" s="17">
        <v>8</v>
      </c>
      <c r="F27" s="18" t="s">
        <v>132</v>
      </c>
      <c r="G27" s="17">
        <v>8447658149378</v>
      </c>
      <c r="H27" s="17">
        <v>536</v>
      </c>
      <c r="I27" s="17">
        <v>10</v>
      </c>
      <c r="J27" s="19">
        <f t="shared" si="0"/>
        <v>546</v>
      </c>
      <c r="K27" s="72"/>
      <c r="L27" s="73"/>
      <c r="M27" s="73"/>
      <c r="N27" s="74"/>
    </row>
    <row r="28" spans="1:14" x14ac:dyDescent="0.15">
      <c r="A28" s="16" t="s">
        <v>135</v>
      </c>
      <c r="B28" s="16" t="s">
        <v>136</v>
      </c>
      <c r="C28" s="17">
        <v>762568</v>
      </c>
      <c r="D28" s="17">
        <v>4515</v>
      </c>
      <c r="E28" s="17">
        <v>9</v>
      </c>
      <c r="F28" s="18" t="s">
        <v>132</v>
      </c>
      <c r="G28" s="17">
        <v>8447658149385</v>
      </c>
      <c r="H28" s="17">
        <v>406</v>
      </c>
      <c r="I28" s="17">
        <v>10</v>
      </c>
      <c r="J28" s="19">
        <f t="shared" si="0"/>
        <v>416</v>
      </c>
      <c r="K28" s="72"/>
      <c r="L28" s="73"/>
      <c r="M28" s="73"/>
      <c r="N28" s="74"/>
    </row>
    <row r="29" spans="1:14" x14ac:dyDescent="0.15">
      <c r="A29" s="16" t="s">
        <v>135</v>
      </c>
      <c r="B29" s="16" t="s">
        <v>136</v>
      </c>
      <c r="C29" s="17">
        <v>762568</v>
      </c>
      <c r="D29" s="17">
        <v>4515</v>
      </c>
      <c r="E29" s="17">
        <v>10</v>
      </c>
      <c r="F29" s="18" t="s">
        <v>132</v>
      </c>
      <c r="G29" s="17">
        <v>8447658149392</v>
      </c>
      <c r="H29" s="17">
        <v>390</v>
      </c>
      <c r="I29" s="17">
        <v>10</v>
      </c>
      <c r="J29" s="19">
        <f t="shared" si="0"/>
        <v>400</v>
      </c>
      <c r="K29" s="72"/>
      <c r="L29" s="73"/>
      <c r="M29" s="73"/>
      <c r="N29" s="74"/>
    </row>
    <row r="30" spans="1:14" x14ac:dyDescent="0.15">
      <c r="A30" s="16" t="s">
        <v>135</v>
      </c>
      <c r="B30" s="16" t="s">
        <v>136</v>
      </c>
      <c r="C30" s="17">
        <v>762568</v>
      </c>
      <c r="D30" s="17">
        <v>4515</v>
      </c>
      <c r="E30" s="17">
        <v>2</v>
      </c>
      <c r="F30" s="18" t="s">
        <v>133</v>
      </c>
      <c r="G30" s="17">
        <v>8447658149408</v>
      </c>
      <c r="H30" s="17">
        <v>198</v>
      </c>
      <c r="I30" s="17">
        <v>10</v>
      </c>
      <c r="J30" s="19">
        <f t="shared" si="0"/>
        <v>208</v>
      </c>
      <c r="K30" s="72"/>
      <c r="L30" s="73"/>
      <c r="M30" s="73"/>
      <c r="N30" s="74"/>
    </row>
    <row r="31" spans="1:14" x14ac:dyDescent="0.15">
      <c r="A31" s="16" t="s">
        <v>135</v>
      </c>
      <c r="B31" s="16" t="s">
        <v>136</v>
      </c>
      <c r="C31" s="17">
        <v>762568</v>
      </c>
      <c r="D31" s="17">
        <v>4515</v>
      </c>
      <c r="E31" s="17">
        <v>3</v>
      </c>
      <c r="F31" s="18" t="s">
        <v>133</v>
      </c>
      <c r="G31" s="17">
        <v>8447658149415</v>
      </c>
      <c r="H31" s="17">
        <v>317</v>
      </c>
      <c r="I31" s="17">
        <v>10</v>
      </c>
      <c r="J31" s="19">
        <f t="shared" si="0"/>
        <v>327</v>
      </c>
      <c r="K31" s="72"/>
      <c r="L31" s="73"/>
      <c r="M31" s="73"/>
      <c r="N31" s="74"/>
    </row>
    <row r="32" spans="1:14" x14ac:dyDescent="0.15">
      <c r="A32" s="16" t="s">
        <v>135</v>
      </c>
      <c r="B32" s="16" t="s">
        <v>136</v>
      </c>
      <c r="C32" s="17">
        <v>762568</v>
      </c>
      <c r="D32" s="17">
        <v>4515</v>
      </c>
      <c r="E32" s="17">
        <v>4</v>
      </c>
      <c r="F32" s="18" t="s">
        <v>133</v>
      </c>
      <c r="G32" s="17">
        <v>8447658149422</v>
      </c>
      <c r="H32" s="17">
        <v>458</v>
      </c>
      <c r="I32" s="17">
        <v>10</v>
      </c>
      <c r="J32" s="19">
        <f t="shared" si="0"/>
        <v>468</v>
      </c>
      <c r="K32" s="72"/>
      <c r="L32" s="73"/>
      <c r="M32" s="73"/>
      <c r="N32" s="74"/>
    </row>
    <row r="33" spans="1:14" x14ac:dyDescent="0.15">
      <c r="A33" s="16" t="s">
        <v>135</v>
      </c>
      <c r="B33" s="16" t="s">
        <v>136</v>
      </c>
      <c r="C33" s="17">
        <v>762568</v>
      </c>
      <c r="D33" s="17">
        <v>4515</v>
      </c>
      <c r="E33" s="17">
        <v>5</v>
      </c>
      <c r="F33" s="18" t="s">
        <v>133</v>
      </c>
      <c r="G33" s="17">
        <v>8447658149439</v>
      </c>
      <c r="H33" s="17">
        <v>489</v>
      </c>
      <c r="I33" s="17">
        <v>10</v>
      </c>
      <c r="J33" s="19">
        <f t="shared" si="0"/>
        <v>499</v>
      </c>
      <c r="K33" s="72"/>
      <c r="L33" s="73"/>
      <c r="M33" s="73"/>
      <c r="N33" s="74"/>
    </row>
    <row r="34" spans="1:14" x14ac:dyDescent="0.15">
      <c r="A34" s="16" t="s">
        <v>135</v>
      </c>
      <c r="B34" s="16" t="s">
        <v>136</v>
      </c>
      <c r="C34" s="17">
        <v>762568</v>
      </c>
      <c r="D34" s="17">
        <v>4515</v>
      </c>
      <c r="E34" s="17">
        <v>6</v>
      </c>
      <c r="F34" s="18" t="s">
        <v>133</v>
      </c>
      <c r="G34" s="17">
        <v>8447658149446</v>
      </c>
      <c r="H34" s="17">
        <v>504</v>
      </c>
      <c r="I34" s="17">
        <v>10</v>
      </c>
      <c r="J34" s="19">
        <f t="shared" si="0"/>
        <v>514</v>
      </c>
      <c r="K34" s="72"/>
      <c r="L34" s="73"/>
      <c r="M34" s="73"/>
      <c r="N34" s="74"/>
    </row>
    <row r="35" spans="1:14" x14ac:dyDescent="0.15">
      <c r="A35" s="16" t="s">
        <v>135</v>
      </c>
      <c r="B35" s="16" t="s">
        <v>136</v>
      </c>
      <c r="C35" s="17">
        <v>762568</v>
      </c>
      <c r="D35" s="17">
        <v>4515</v>
      </c>
      <c r="E35" s="17">
        <v>7</v>
      </c>
      <c r="F35" s="18" t="s">
        <v>133</v>
      </c>
      <c r="G35" s="17">
        <v>8447658149453</v>
      </c>
      <c r="H35" s="17">
        <v>478</v>
      </c>
      <c r="I35" s="17">
        <v>10</v>
      </c>
      <c r="J35" s="19">
        <f t="shared" si="0"/>
        <v>488</v>
      </c>
      <c r="K35" s="72"/>
      <c r="L35" s="73"/>
      <c r="M35" s="73"/>
      <c r="N35" s="74"/>
    </row>
    <row r="36" spans="1:14" x14ac:dyDescent="0.15">
      <c r="A36" s="16" t="s">
        <v>135</v>
      </c>
      <c r="B36" s="16" t="s">
        <v>136</v>
      </c>
      <c r="C36" s="17">
        <v>762568</v>
      </c>
      <c r="D36" s="17">
        <v>4515</v>
      </c>
      <c r="E36" s="17">
        <v>8</v>
      </c>
      <c r="F36" s="18" t="s">
        <v>133</v>
      </c>
      <c r="G36" s="17">
        <v>8447658149460</v>
      </c>
      <c r="H36" s="17">
        <v>447</v>
      </c>
      <c r="I36" s="17">
        <v>10</v>
      </c>
      <c r="J36" s="19">
        <f t="shared" si="0"/>
        <v>457</v>
      </c>
      <c r="K36" s="72"/>
      <c r="L36" s="73"/>
      <c r="M36" s="73"/>
      <c r="N36" s="74"/>
    </row>
    <row r="37" spans="1:14" x14ac:dyDescent="0.15">
      <c r="A37" s="16" t="s">
        <v>135</v>
      </c>
      <c r="B37" s="16" t="s">
        <v>136</v>
      </c>
      <c r="C37" s="17">
        <v>762568</v>
      </c>
      <c r="D37" s="17">
        <v>4515</v>
      </c>
      <c r="E37" s="17">
        <v>9</v>
      </c>
      <c r="F37" s="18" t="s">
        <v>133</v>
      </c>
      <c r="G37" s="17">
        <v>8447658149477</v>
      </c>
      <c r="H37" s="17">
        <v>364</v>
      </c>
      <c r="I37" s="17">
        <v>10</v>
      </c>
      <c r="J37" s="19">
        <f t="shared" si="0"/>
        <v>374</v>
      </c>
      <c r="K37" s="72"/>
      <c r="L37" s="73"/>
      <c r="M37" s="73"/>
      <c r="N37" s="74"/>
    </row>
    <row r="38" spans="1:14" x14ac:dyDescent="0.15">
      <c r="A38" s="16" t="s">
        <v>135</v>
      </c>
      <c r="B38" s="16" t="s">
        <v>136</v>
      </c>
      <c r="C38" s="17">
        <v>762568</v>
      </c>
      <c r="D38" s="17">
        <v>4515</v>
      </c>
      <c r="E38" s="17">
        <v>10</v>
      </c>
      <c r="F38" s="18" t="s">
        <v>133</v>
      </c>
      <c r="G38" s="17">
        <v>8447658149484</v>
      </c>
      <c r="H38" s="17">
        <v>291</v>
      </c>
      <c r="I38" s="17">
        <v>10</v>
      </c>
      <c r="J38" s="19">
        <f t="shared" si="0"/>
        <v>301</v>
      </c>
      <c r="K38" s="72"/>
      <c r="L38" s="73"/>
      <c r="M38" s="73"/>
      <c r="N38" s="74"/>
    </row>
    <row r="39" spans="1:14" x14ac:dyDescent="0.15">
      <c r="A39" s="16"/>
      <c r="B39" s="16"/>
      <c r="C39" s="17"/>
      <c r="D39" s="17"/>
      <c r="E39" s="17"/>
      <c r="F39" s="18"/>
      <c r="G39" s="17"/>
      <c r="H39" s="28">
        <v>10651</v>
      </c>
      <c r="I39" s="17"/>
      <c r="J39" s="19"/>
      <c r="K39" s="72"/>
      <c r="L39" s="73"/>
      <c r="M39" s="73"/>
      <c r="N39" s="74"/>
    </row>
    <row r="40" spans="1:14" x14ac:dyDescent="0.15">
      <c r="A40" s="16" t="s">
        <v>135</v>
      </c>
      <c r="B40" s="16" t="s">
        <v>136</v>
      </c>
      <c r="C40" s="17">
        <v>762494</v>
      </c>
      <c r="D40" s="17">
        <v>7516</v>
      </c>
      <c r="E40" s="17">
        <v>8</v>
      </c>
      <c r="F40" s="18" t="s">
        <v>132</v>
      </c>
      <c r="G40" s="17">
        <v>8447658192183</v>
      </c>
      <c r="H40" s="17">
        <v>104</v>
      </c>
      <c r="I40" s="17">
        <v>10</v>
      </c>
      <c r="J40" s="19">
        <f t="shared" ref="J40:J51" si="1">I40+H40</f>
        <v>114</v>
      </c>
      <c r="K40" s="72"/>
      <c r="L40" s="73"/>
      <c r="M40" s="73"/>
      <c r="N40" s="74"/>
    </row>
    <row r="41" spans="1:14" x14ac:dyDescent="0.15">
      <c r="A41" s="16" t="s">
        <v>135</v>
      </c>
      <c r="B41" s="16" t="s">
        <v>136</v>
      </c>
      <c r="C41" s="17">
        <v>762494</v>
      </c>
      <c r="D41" s="17">
        <v>7516</v>
      </c>
      <c r="E41" s="17">
        <v>10</v>
      </c>
      <c r="F41" s="18" t="s">
        <v>132</v>
      </c>
      <c r="G41" s="17">
        <v>8447658192190</v>
      </c>
      <c r="H41" s="17">
        <v>270</v>
      </c>
      <c r="I41" s="17">
        <v>10</v>
      </c>
      <c r="J41" s="19">
        <f t="shared" si="1"/>
        <v>280</v>
      </c>
      <c r="K41" s="72"/>
      <c r="L41" s="73"/>
      <c r="M41" s="73"/>
      <c r="N41" s="74"/>
    </row>
    <row r="42" spans="1:14" x14ac:dyDescent="0.15">
      <c r="A42" s="16" t="s">
        <v>135</v>
      </c>
      <c r="B42" s="16" t="s">
        <v>136</v>
      </c>
      <c r="C42" s="17">
        <v>762494</v>
      </c>
      <c r="D42" s="17">
        <v>7516</v>
      </c>
      <c r="E42" s="17">
        <v>12</v>
      </c>
      <c r="F42" s="18" t="s">
        <v>132</v>
      </c>
      <c r="G42" s="17">
        <v>8447658192206</v>
      </c>
      <c r="H42" s="17">
        <v>348</v>
      </c>
      <c r="I42" s="17">
        <v>10</v>
      </c>
      <c r="J42" s="19">
        <f t="shared" si="1"/>
        <v>358</v>
      </c>
      <c r="K42" s="72"/>
      <c r="L42" s="73"/>
      <c r="M42" s="73"/>
      <c r="N42" s="74"/>
    </row>
    <row r="43" spans="1:14" x14ac:dyDescent="0.15">
      <c r="A43" s="16" t="s">
        <v>135</v>
      </c>
      <c r="B43" s="16" t="s">
        <v>136</v>
      </c>
      <c r="C43" s="17">
        <v>762494</v>
      </c>
      <c r="D43" s="17">
        <v>7516</v>
      </c>
      <c r="E43" s="17">
        <v>14</v>
      </c>
      <c r="F43" s="18" t="s">
        <v>132</v>
      </c>
      <c r="G43" s="17">
        <v>8447658192213</v>
      </c>
      <c r="H43" s="17">
        <v>328</v>
      </c>
      <c r="I43" s="17">
        <v>10</v>
      </c>
      <c r="J43" s="19">
        <f t="shared" si="1"/>
        <v>338</v>
      </c>
      <c r="K43" s="72"/>
      <c r="L43" s="73"/>
      <c r="M43" s="73"/>
      <c r="N43" s="74"/>
    </row>
    <row r="44" spans="1:14" x14ac:dyDescent="0.15">
      <c r="A44" s="16" t="s">
        <v>135</v>
      </c>
      <c r="B44" s="16" t="s">
        <v>136</v>
      </c>
      <c r="C44" s="17">
        <v>762494</v>
      </c>
      <c r="D44" s="17">
        <v>7516</v>
      </c>
      <c r="E44" s="17">
        <v>16</v>
      </c>
      <c r="F44" s="18" t="s">
        <v>132</v>
      </c>
      <c r="G44" s="17">
        <v>8447658192220</v>
      </c>
      <c r="H44" s="17">
        <v>265</v>
      </c>
      <c r="I44" s="17">
        <v>10</v>
      </c>
      <c r="J44" s="19">
        <f t="shared" si="1"/>
        <v>275</v>
      </c>
      <c r="K44" s="72"/>
      <c r="L44" s="73"/>
      <c r="M44" s="73"/>
      <c r="N44" s="74"/>
    </row>
    <row r="45" spans="1:14" x14ac:dyDescent="0.15">
      <c r="A45" s="16" t="s">
        <v>135</v>
      </c>
      <c r="B45" s="16" t="s">
        <v>136</v>
      </c>
      <c r="C45" s="17">
        <v>762494</v>
      </c>
      <c r="D45" s="17">
        <v>7516</v>
      </c>
      <c r="E45" s="17">
        <v>18</v>
      </c>
      <c r="F45" s="18" t="s">
        <v>132</v>
      </c>
      <c r="G45" s="17">
        <v>8447658192237</v>
      </c>
      <c r="H45" s="17">
        <v>161</v>
      </c>
      <c r="I45" s="17">
        <v>10</v>
      </c>
      <c r="J45" s="19">
        <f t="shared" si="1"/>
        <v>171</v>
      </c>
      <c r="K45" s="72"/>
      <c r="L45" s="73"/>
      <c r="M45" s="73"/>
      <c r="N45" s="74"/>
    </row>
    <row r="46" spans="1:14" x14ac:dyDescent="0.15">
      <c r="A46" s="16" t="s">
        <v>135</v>
      </c>
      <c r="B46" s="16" t="s">
        <v>136</v>
      </c>
      <c r="C46" s="17">
        <v>762494</v>
      </c>
      <c r="D46" s="17">
        <v>7516</v>
      </c>
      <c r="E46" s="17">
        <v>8</v>
      </c>
      <c r="F46" s="18" t="s">
        <v>133</v>
      </c>
      <c r="G46" s="17">
        <v>8447658192244</v>
      </c>
      <c r="H46" s="17">
        <v>36</v>
      </c>
      <c r="I46" s="17">
        <v>10</v>
      </c>
      <c r="J46" s="19">
        <f t="shared" si="1"/>
        <v>46</v>
      </c>
      <c r="K46" s="72"/>
      <c r="L46" s="73"/>
      <c r="M46" s="73"/>
      <c r="N46" s="74"/>
    </row>
    <row r="47" spans="1:14" x14ac:dyDescent="0.15">
      <c r="A47" s="16" t="s">
        <v>135</v>
      </c>
      <c r="B47" s="16" t="s">
        <v>136</v>
      </c>
      <c r="C47" s="17">
        <v>762494</v>
      </c>
      <c r="D47" s="17">
        <v>7516</v>
      </c>
      <c r="E47" s="17">
        <v>10</v>
      </c>
      <c r="F47" s="18" t="s">
        <v>133</v>
      </c>
      <c r="G47" s="17">
        <v>8447658192251</v>
      </c>
      <c r="H47" s="17">
        <v>192</v>
      </c>
      <c r="I47" s="17">
        <v>10</v>
      </c>
      <c r="J47" s="19">
        <f t="shared" si="1"/>
        <v>202</v>
      </c>
      <c r="K47" s="72"/>
      <c r="L47" s="73"/>
      <c r="M47" s="73"/>
      <c r="N47" s="74"/>
    </row>
    <row r="48" spans="1:14" x14ac:dyDescent="0.15">
      <c r="A48" s="16" t="s">
        <v>135</v>
      </c>
      <c r="B48" s="16" t="s">
        <v>136</v>
      </c>
      <c r="C48" s="17">
        <v>762494</v>
      </c>
      <c r="D48" s="17">
        <v>7516</v>
      </c>
      <c r="E48" s="17">
        <v>12</v>
      </c>
      <c r="F48" s="18" t="s">
        <v>133</v>
      </c>
      <c r="G48" s="17">
        <v>8447658192268</v>
      </c>
      <c r="H48" s="17">
        <v>250</v>
      </c>
      <c r="I48" s="17">
        <v>10</v>
      </c>
      <c r="J48" s="19">
        <f t="shared" si="1"/>
        <v>260</v>
      </c>
      <c r="K48" s="72"/>
      <c r="L48" s="73"/>
      <c r="M48" s="73"/>
      <c r="N48" s="74"/>
    </row>
    <row r="49" spans="1:14" x14ac:dyDescent="0.15">
      <c r="A49" s="16" t="s">
        <v>135</v>
      </c>
      <c r="B49" s="16" t="s">
        <v>136</v>
      </c>
      <c r="C49" s="17">
        <v>762494</v>
      </c>
      <c r="D49" s="17">
        <v>7516</v>
      </c>
      <c r="E49" s="17">
        <v>14</v>
      </c>
      <c r="F49" s="18" t="s">
        <v>133</v>
      </c>
      <c r="G49" s="17">
        <v>8447658192275</v>
      </c>
      <c r="H49" s="17">
        <v>224</v>
      </c>
      <c r="I49" s="17">
        <v>10</v>
      </c>
      <c r="J49" s="19">
        <f t="shared" si="1"/>
        <v>234</v>
      </c>
      <c r="K49" s="72"/>
      <c r="L49" s="73"/>
      <c r="M49" s="73"/>
      <c r="N49" s="74"/>
    </row>
    <row r="50" spans="1:14" x14ac:dyDescent="0.15">
      <c r="A50" s="16" t="s">
        <v>135</v>
      </c>
      <c r="B50" s="16" t="s">
        <v>136</v>
      </c>
      <c r="C50" s="17">
        <v>762494</v>
      </c>
      <c r="D50" s="17">
        <v>7516</v>
      </c>
      <c r="E50" s="17">
        <v>16</v>
      </c>
      <c r="F50" s="18" t="s">
        <v>133</v>
      </c>
      <c r="G50" s="17">
        <v>8447658192282</v>
      </c>
      <c r="H50" s="17">
        <v>156</v>
      </c>
      <c r="I50" s="17">
        <v>10</v>
      </c>
      <c r="J50" s="19">
        <f t="shared" si="1"/>
        <v>166</v>
      </c>
      <c r="K50" s="72"/>
      <c r="L50" s="73"/>
      <c r="M50" s="73"/>
      <c r="N50" s="74"/>
    </row>
    <row r="51" spans="1:14" x14ac:dyDescent="0.15">
      <c r="A51" s="16" t="s">
        <v>135</v>
      </c>
      <c r="B51" s="16" t="s">
        <v>136</v>
      </c>
      <c r="C51" s="17">
        <v>762494</v>
      </c>
      <c r="D51" s="17">
        <v>7516</v>
      </c>
      <c r="E51" s="17">
        <v>18</v>
      </c>
      <c r="F51" s="18" t="s">
        <v>133</v>
      </c>
      <c r="G51" s="17">
        <v>8447658192299</v>
      </c>
      <c r="H51" s="17">
        <v>109</v>
      </c>
      <c r="I51" s="17">
        <v>10</v>
      </c>
      <c r="J51" s="19">
        <f t="shared" si="1"/>
        <v>119</v>
      </c>
      <c r="K51" s="72"/>
      <c r="L51" s="73"/>
      <c r="M51" s="73"/>
      <c r="N51" s="74"/>
    </row>
    <row r="52" spans="1:14" x14ac:dyDescent="0.15">
      <c r="H52" s="27">
        <v>2443</v>
      </c>
    </row>
  </sheetData>
  <mergeCells count="12">
    <mergeCell ref="K7:K51"/>
    <mergeCell ref="L7:L51"/>
    <mergeCell ref="M7:M51"/>
    <mergeCell ref="N7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N13"/>
  <sheetViews>
    <sheetView workbookViewId="0">
      <selection sqref="A1:N14"/>
    </sheetView>
  </sheetViews>
  <sheetFormatPr defaultRowHeight="13.5" x14ac:dyDescent="0.15"/>
  <cols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50"/>
      <c r="E3" s="50" t="s">
        <v>3</v>
      </c>
      <c r="F3" s="50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39" customHeight="1" x14ac:dyDescent="0.15">
      <c r="A7" s="49" t="s">
        <v>135</v>
      </c>
      <c r="B7" s="49" t="s">
        <v>136</v>
      </c>
      <c r="C7" s="17">
        <v>762466</v>
      </c>
      <c r="D7" s="17">
        <v>2550</v>
      </c>
      <c r="E7" s="49" t="s">
        <v>65</v>
      </c>
      <c r="F7" s="18" t="s">
        <v>132</v>
      </c>
      <c r="G7" s="49" t="s">
        <v>65</v>
      </c>
      <c r="H7" s="17">
        <v>1909</v>
      </c>
      <c r="I7" s="49">
        <v>10</v>
      </c>
      <c r="J7" s="19">
        <f>I7+H7</f>
        <v>1919</v>
      </c>
      <c r="K7" s="72" t="s">
        <v>207</v>
      </c>
      <c r="L7" s="73" t="s">
        <v>65</v>
      </c>
      <c r="M7" s="74" t="s">
        <v>65</v>
      </c>
      <c r="N7" s="74" t="s">
        <v>215</v>
      </c>
    </row>
    <row r="8" spans="1:14" ht="43.5" customHeight="1" x14ac:dyDescent="0.15">
      <c r="A8" s="49" t="s">
        <v>135</v>
      </c>
      <c r="B8" s="49" t="s">
        <v>136</v>
      </c>
      <c r="C8" s="17">
        <v>762466</v>
      </c>
      <c r="D8" s="17">
        <v>2550</v>
      </c>
      <c r="E8" s="49" t="s">
        <v>65</v>
      </c>
      <c r="F8" s="18" t="s">
        <v>133</v>
      </c>
      <c r="G8" s="49" t="s">
        <v>65</v>
      </c>
      <c r="H8" s="17">
        <v>1150</v>
      </c>
      <c r="I8" s="49">
        <v>10</v>
      </c>
      <c r="J8" s="19">
        <f>I8+H8</f>
        <v>1160</v>
      </c>
      <c r="K8" s="72"/>
      <c r="L8" s="73"/>
      <c r="M8" s="74"/>
      <c r="N8" s="74"/>
    </row>
    <row r="9" spans="1:14" x14ac:dyDescent="0.15">
      <c r="A9" s="49" t="s">
        <v>135</v>
      </c>
      <c r="B9" s="49" t="s">
        <v>136</v>
      </c>
      <c r="C9" s="17">
        <v>762466</v>
      </c>
      <c r="D9" s="17">
        <v>4515</v>
      </c>
      <c r="E9" s="49" t="s">
        <v>65</v>
      </c>
      <c r="F9" s="18" t="s">
        <v>133</v>
      </c>
      <c r="G9" s="49" t="s">
        <v>65</v>
      </c>
      <c r="H9" s="17">
        <v>3546</v>
      </c>
      <c r="I9" s="49">
        <v>10</v>
      </c>
      <c r="J9" s="19">
        <f>I9+H9</f>
        <v>3556</v>
      </c>
      <c r="K9" s="72"/>
      <c r="L9" s="73"/>
      <c r="M9" s="74"/>
      <c r="N9" s="74"/>
    </row>
    <row r="10" spans="1:14" x14ac:dyDescent="0.15">
      <c r="A10" s="49"/>
      <c r="B10" s="49"/>
      <c r="C10" s="17"/>
      <c r="D10" s="17"/>
      <c r="E10" s="49"/>
      <c r="F10" s="18"/>
      <c r="G10" s="49"/>
      <c r="H10" s="28">
        <v>6605</v>
      </c>
      <c r="I10" s="49"/>
      <c r="J10" s="19"/>
      <c r="K10" s="72"/>
      <c r="L10" s="73"/>
      <c r="M10" s="74"/>
      <c r="N10" s="74"/>
    </row>
    <row r="11" spans="1:14" x14ac:dyDescent="0.15">
      <c r="A11" s="49" t="s">
        <v>135</v>
      </c>
      <c r="B11" s="49" t="s">
        <v>136</v>
      </c>
      <c r="C11" s="17">
        <v>762498</v>
      </c>
      <c r="D11" s="17">
        <v>7516</v>
      </c>
      <c r="E11" s="49" t="s">
        <v>65</v>
      </c>
      <c r="F11" s="18" t="s">
        <v>132</v>
      </c>
      <c r="G11" s="49" t="s">
        <v>65</v>
      </c>
      <c r="H11" s="17">
        <v>1476</v>
      </c>
      <c r="I11" s="49">
        <v>10</v>
      </c>
      <c r="J11" s="19">
        <f>I11+H11</f>
        <v>1486</v>
      </c>
      <c r="K11" s="72"/>
      <c r="L11" s="73"/>
      <c r="M11" s="74"/>
      <c r="N11" s="74"/>
    </row>
    <row r="12" spans="1:14" x14ac:dyDescent="0.15">
      <c r="A12" s="49" t="s">
        <v>135</v>
      </c>
      <c r="B12" s="49" t="s">
        <v>136</v>
      </c>
      <c r="C12" s="17">
        <v>762498</v>
      </c>
      <c r="D12" s="17">
        <v>7516</v>
      </c>
      <c r="E12" s="49" t="s">
        <v>65</v>
      </c>
      <c r="F12" s="18" t="s">
        <v>133</v>
      </c>
      <c r="G12" s="49" t="s">
        <v>65</v>
      </c>
      <c r="H12" s="17">
        <v>967</v>
      </c>
      <c r="I12" s="49">
        <v>10</v>
      </c>
      <c r="J12" s="19">
        <f>I12+H12</f>
        <v>977</v>
      </c>
      <c r="K12" s="72"/>
      <c r="L12" s="73"/>
      <c r="M12" s="74"/>
      <c r="N12" s="74"/>
    </row>
    <row r="13" spans="1:14" x14ac:dyDescent="0.15">
      <c r="A13" s="49"/>
      <c r="B13" s="49"/>
      <c r="C13" s="49"/>
      <c r="D13" s="49"/>
      <c r="E13" s="49"/>
      <c r="F13" s="49"/>
      <c r="G13" s="49"/>
      <c r="H13" s="28">
        <v>2443</v>
      </c>
      <c r="I13" s="49"/>
      <c r="J13" s="49"/>
      <c r="K13" s="49"/>
      <c r="L13" s="49"/>
      <c r="M13" s="49"/>
      <c r="N13" s="52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N8"/>
  <sheetViews>
    <sheetView workbookViewId="0">
      <selection sqref="A1:N9"/>
    </sheetView>
  </sheetViews>
  <sheetFormatPr defaultRowHeight="13.5" x14ac:dyDescent="0.15"/>
  <cols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45" customHeight="1" x14ac:dyDescent="0.15">
      <c r="A7" s="29" t="s">
        <v>135</v>
      </c>
      <c r="B7" s="29" t="s">
        <v>136</v>
      </c>
      <c r="C7" s="30">
        <v>762466</v>
      </c>
      <c r="D7" s="30">
        <v>4515</v>
      </c>
      <c r="E7" s="29" t="s">
        <v>65</v>
      </c>
      <c r="F7" s="47" t="s">
        <v>143</v>
      </c>
      <c r="G7" s="29" t="s">
        <v>144</v>
      </c>
      <c r="H7" s="30">
        <v>4046</v>
      </c>
      <c r="I7" s="29">
        <v>10</v>
      </c>
      <c r="J7" s="29">
        <v>4056</v>
      </c>
      <c r="K7" s="63" t="s">
        <v>208</v>
      </c>
      <c r="L7" s="29" t="s">
        <v>65</v>
      </c>
      <c r="M7" s="29" t="s">
        <v>65</v>
      </c>
      <c r="N7" s="31" t="s">
        <v>214</v>
      </c>
    </row>
    <row r="8" spans="1:14" x14ac:dyDescent="0.15">
      <c r="H8" s="34">
        <v>4066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N39"/>
  <sheetViews>
    <sheetView topLeftCell="A7" workbookViewId="0">
      <selection sqref="A1:N39"/>
    </sheetView>
  </sheetViews>
  <sheetFormatPr defaultRowHeight="13.5" x14ac:dyDescent="0.15"/>
  <cols>
    <col min="7" max="7" width="18.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135</v>
      </c>
      <c r="B7" s="16" t="s">
        <v>136</v>
      </c>
      <c r="C7" s="17">
        <v>762568</v>
      </c>
      <c r="D7" s="17">
        <v>4464</v>
      </c>
      <c r="E7" s="17">
        <v>2</v>
      </c>
      <c r="F7" s="18" t="s">
        <v>133</v>
      </c>
      <c r="G7" s="17">
        <v>8447658142386</v>
      </c>
      <c r="H7" s="17">
        <v>68</v>
      </c>
      <c r="I7" s="17">
        <v>10</v>
      </c>
      <c r="J7" s="19">
        <f t="shared" ref="J7:J15" si="0">I7+H7</f>
        <v>78</v>
      </c>
      <c r="K7" s="72" t="s">
        <v>199</v>
      </c>
      <c r="L7" s="73" t="s">
        <v>65</v>
      </c>
      <c r="M7" s="73" t="s">
        <v>65</v>
      </c>
      <c r="N7" s="74" t="s">
        <v>214</v>
      </c>
    </row>
    <row r="8" spans="1:14" x14ac:dyDescent="0.15">
      <c r="A8" s="16" t="s">
        <v>135</v>
      </c>
      <c r="B8" s="16" t="s">
        <v>136</v>
      </c>
      <c r="C8" s="17">
        <v>762568</v>
      </c>
      <c r="D8" s="17">
        <v>4464</v>
      </c>
      <c r="E8" s="17">
        <v>3</v>
      </c>
      <c r="F8" s="18" t="s">
        <v>133</v>
      </c>
      <c r="G8" s="17">
        <v>8447658142393</v>
      </c>
      <c r="H8" s="17">
        <v>99</v>
      </c>
      <c r="I8" s="17">
        <v>10</v>
      </c>
      <c r="J8" s="19">
        <f t="shared" si="0"/>
        <v>109</v>
      </c>
      <c r="K8" s="72"/>
      <c r="L8" s="73"/>
      <c r="M8" s="73"/>
      <c r="N8" s="74"/>
    </row>
    <row r="9" spans="1:14" x14ac:dyDescent="0.15">
      <c r="A9" s="16" t="s">
        <v>135</v>
      </c>
      <c r="B9" s="16" t="s">
        <v>136</v>
      </c>
      <c r="C9" s="17">
        <v>762568</v>
      </c>
      <c r="D9" s="17">
        <v>4464</v>
      </c>
      <c r="E9" s="17">
        <v>4</v>
      </c>
      <c r="F9" s="18" t="s">
        <v>133</v>
      </c>
      <c r="G9" s="17">
        <v>8447658142409</v>
      </c>
      <c r="H9" s="17">
        <v>140</v>
      </c>
      <c r="I9" s="17">
        <v>10</v>
      </c>
      <c r="J9" s="19">
        <f t="shared" si="0"/>
        <v>150</v>
      </c>
      <c r="K9" s="72"/>
      <c r="L9" s="73"/>
      <c r="M9" s="73"/>
      <c r="N9" s="74"/>
    </row>
    <row r="10" spans="1:14" x14ac:dyDescent="0.15">
      <c r="A10" s="16" t="s">
        <v>135</v>
      </c>
      <c r="B10" s="16" t="s">
        <v>136</v>
      </c>
      <c r="C10" s="17">
        <v>762568</v>
      </c>
      <c r="D10" s="17">
        <v>4464</v>
      </c>
      <c r="E10" s="17">
        <v>5</v>
      </c>
      <c r="F10" s="18" t="s">
        <v>133</v>
      </c>
      <c r="G10" s="17">
        <v>8447658142416</v>
      </c>
      <c r="H10" s="17">
        <v>135</v>
      </c>
      <c r="I10" s="17">
        <v>10</v>
      </c>
      <c r="J10" s="19">
        <f t="shared" si="0"/>
        <v>145</v>
      </c>
      <c r="K10" s="72"/>
      <c r="L10" s="73"/>
      <c r="M10" s="73"/>
      <c r="N10" s="74"/>
    </row>
    <row r="11" spans="1:14" x14ac:dyDescent="0.15">
      <c r="A11" s="16" t="s">
        <v>135</v>
      </c>
      <c r="B11" s="16" t="s">
        <v>136</v>
      </c>
      <c r="C11" s="17">
        <v>762568</v>
      </c>
      <c r="D11" s="17">
        <v>4464</v>
      </c>
      <c r="E11" s="17">
        <v>6</v>
      </c>
      <c r="F11" s="18" t="s">
        <v>133</v>
      </c>
      <c r="G11" s="17">
        <v>8447658142423</v>
      </c>
      <c r="H11" s="17">
        <v>135</v>
      </c>
      <c r="I11" s="17">
        <v>10</v>
      </c>
      <c r="J11" s="19">
        <f t="shared" si="0"/>
        <v>145</v>
      </c>
      <c r="K11" s="72"/>
      <c r="L11" s="73"/>
      <c r="M11" s="73"/>
      <c r="N11" s="74"/>
    </row>
    <row r="12" spans="1:14" x14ac:dyDescent="0.15">
      <c r="A12" s="16" t="s">
        <v>135</v>
      </c>
      <c r="B12" s="16" t="s">
        <v>136</v>
      </c>
      <c r="C12" s="17">
        <v>762568</v>
      </c>
      <c r="D12" s="17">
        <v>4464</v>
      </c>
      <c r="E12" s="17">
        <v>7</v>
      </c>
      <c r="F12" s="18" t="s">
        <v>133</v>
      </c>
      <c r="G12" s="17">
        <v>8447658142430</v>
      </c>
      <c r="H12" s="17">
        <v>130</v>
      </c>
      <c r="I12" s="17">
        <v>10</v>
      </c>
      <c r="J12" s="19">
        <f t="shared" si="0"/>
        <v>140</v>
      </c>
      <c r="K12" s="72"/>
      <c r="L12" s="73"/>
      <c r="M12" s="73"/>
      <c r="N12" s="74"/>
    </row>
    <row r="13" spans="1:14" x14ac:dyDescent="0.15">
      <c r="A13" s="16" t="s">
        <v>135</v>
      </c>
      <c r="B13" s="16" t="s">
        <v>136</v>
      </c>
      <c r="C13" s="17">
        <v>762568</v>
      </c>
      <c r="D13" s="17">
        <v>4464</v>
      </c>
      <c r="E13" s="17">
        <v>8</v>
      </c>
      <c r="F13" s="18" t="s">
        <v>133</v>
      </c>
      <c r="G13" s="17">
        <v>8447658142447</v>
      </c>
      <c r="H13" s="17">
        <v>109</v>
      </c>
      <c r="I13" s="17">
        <v>10</v>
      </c>
      <c r="J13" s="19">
        <f t="shared" si="0"/>
        <v>119</v>
      </c>
      <c r="K13" s="72"/>
      <c r="L13" s="73"/>
      <c r="M13" s="73"/>
      <c r="N13" s="74"/>
    </row>
    <row r="14" spans="1:14" x14ac:dyDescent="0.15">
      <c r="A14" s="16" t="s">
        <v>135</v>
      </c>
      <c r="B14" s="16" t="s">
        <v>136</v>
      </c>
      <c r="C14" s="17">
        <v>762568</v>
      </c>
      <c r="D14" s="17">
        <v>4464</v>
      </c>
      <c r="E14" s="17">
        <v>9</v>
      </c>
      <c r="F14" s="18" t="s">
        <v>133</v>
      </c>
      <c r="G14" s="17">
        <v>8447658142454</v>
      </c>
      <c r="H14" s="17">
        <v>73</v>
      </c>
      <c r="I14" s="17">
        <v>10</v>
      </c>
      <c r="J14" s="19">
        <f t="shared" si="0"/>
        <v>83</v>
      </c>
      <c r="K14" s="72"/>
      <c r="L14" s="73"/>
      <c r="M14" s="73"/>
      <c r="N14" s="74"/>
    </row>
    <row r="15" spans="1:14" x14ac:dyDescent="0.15">
      <c r="A15" s="16" t="s">
        <v>135</v>
      </c>
      <c r="B15" s="16" t="s">
        <v>136</v>
      </c>
      <c r="C15" s="17">
        <v>762568</v>
      </c>
      <c r="D15" s="17">
        <v>4464</v>
      </c>
      <c r="E15" s="17">
        <v>10</v>
      </c>
      <c r="F15" s="18" t="s">
        <v>133</v>
      </c>
      <c r="G15" s="17">
        <v>8447658142461</v>
      </c>
      <c r="H15" s="17">
        <v>73</v>
      </c>
      <c r="I15" s="17">
        <v>10</v>
      </c>
      <c r="J15" s="19">
        <f t="shared" si="0"/>
        <v>83</v>
      </c>
      <c r="K15" s="72"/>
      <c r="L15" s="73"/>
      <c r="M15" s="73"/>
      <c r="N15" s="74"/>
    </row>
    <row r="16" spans="1:14" x14ac:dyDescent="0.15">
      <c r="A16" s="16"/>
      <c r="B16" s="16"/>
      <c r="C16" s="17"/>
      <c r="D16" s="17"/>
      <c r="E16" s="17"/>
      <c r="F16" s="18"/>
      <c r="G16" s="17"/>
      <c r="H16" s="28">
        <v>962</v>
      </c>
      <c r="I16" s="17"/>
      <c r="J16" s="19"/>
      <c r="K16" s="72"/>
      <c r="L16" s="73"/>
      <c r="M16" s="73"/>
      <c r="N16" s="74"/>
    </row>
    <row r="17" spans="1:14" ht="25.5" x14ac:dyDescent="0.15">
      <c r="A17" s="16" t="s">
        <v>135</v>
      </c>
      <c r="B17" s="16" t="s">
        <v>136</v>
      </c>
      <c r="C17" s="17">
        <v>762457</v>
      </c>
      <c r="D17" s="17">
        <v>4467</v>
      </c>
      <c r="E17" s="17">
        <v>2</v>
      </c>
      <c r="F17" s="18" t="s">
        <v>134</v>
      </c>
      <c r="G17" s="17">
        <v>8447658142744</v>
      </c>
      <c r="H17" s="17">
        <v>250</v>
      </c>
      <c r="I17" s="17">
        <v>10</v>
      </c>
      <c r="J17" s="19">
        <f t="shared" ref="J17:J25" si="1">I17+H17</f>
        <v>260</v>
      </c>
      <c r="K17" s="72"/>
      <c r="L17" s="73"/>
      <c r="M17" s="73"/>
      <c r="N17" s="74"/>
    </row>
    <row r="18" spans="1:14" ht="25.5" x14ac:dyDescent="0.15">
      <c r="A18" s="16" t="s">
        <v>135</v>
      </c>
      <c r="B18" s="16" t="s">
        <v>136</v>
      </c>
      <c r="C18" s="17">
        <v>762457</v>
      </c>
      <c r="D18" s="17">
        <v>4467</v>
      </c>
      <c r="E18" s="17">
        <v>3</v>
      </c>
      <c r="F18" s="18" t="s">
        <v>134</v>
      </c>
      <c r="G18" s="17">
        <v>8447658142751</v>
      </c>
      <c r="H18" s="17">
        <v>588</v>
      </c>
      <c r="I18" s="17">
        <v>10</v>
      </c>
      <c r="J18" s="19">
        <f t="shared" si="1"/>
        <v>598</v>
      </c>
      <c r="K18" s="72"/>
      <c r="L18" s="73"/>
      <c r="M18" s="73"/>
      <c r="N18" s="74"/>
    </row>
    <row r="19" spans="1:14" ht="25.5" x14ac:dyDescent="0.15">
      <c r="A19" s="16" t="s">
        <v>135</v>
      </c>
      <c r="B19" s="16" t="s">
        <v>136</v>
      </c>
      <c r="C19" s="17">
        <v>762457</v>
      </c>
      <c r="D19" s="17">
        <v>4467</v>
      </c>
      <c r="E19" s="17">
        <v>4</v>
      </c>
      <c r="F19" s="18" t="s">
        <v>134</v>
      </c>
      <c r="G19" s="17">
        <v>8447658142768</v>
      </c>
      <c r="H19" s="17">
        <v>702</v>
      </c>
      <c r="I19" s="17">
        <v>10</v>
      </c>
      <c r="J19" s="19">
        <f t="shared" si="1"/>
        <v>712</v>
      </c>
      <c r="K19" s="72"/>
      <c r="L19" s="73"/>
      <c r="M19" s="73"/>
      <c r="N19" s="74"/>
    </row>
    <row r="20" spans="1:14" ht="25.5" x14ac:dyDescent="0.15">
      <c r="A20" s="16" t="s">
        <v>135</v>
      </c>
      <c r="B20" s="16" t="s">
        <v>136</v>
      </c>
      <c r="C20" s="17">
        <v>762457</v>
      </c>
      <c r="D20" s="17">
        <v>4467</v>
      </c>
      <c r="E20" s="17">
        <v>5</v>
      </c>
      <c r="F20" s="18" t="s">
        <v>134</v>
      </c>
      <c r="G20" s="17">
        <v>8447658142775</v>
      </c>
      <c r="H20" s="17">
        <v>796</v>
      </c>
      <c r="I20" s="17">
        <v>10</v>
      </c>
      <c r="J20" s="19">
        <f t="shared" si="1"/>
        <v>806</v>
      </c>
      <c r="K20" s="72"/>
      <c r="L20" s="73"/>
      <c r="M20" s="73"/>
      <c r="N20" s="74"/>
    </row>
    <row r="21" spans="1:14" ht="25.5" x14ac:dyDescent="0.15">
      <c r="A21" s="16" t="s">
        <v>135</v>
      </c>
      <c r="B21" s="16" t="s">
        <v>136</v>
      </c>
      <c r="C21" s="17">
        <v>762457</v>
      </c>
      <c r="D21" s="17">
        <v>4467</v>
      </c>
      <c r="E21" s="17">
        <v>6</v>
      </c>
      <c r="F21" s="18" t="s">
        <v>134</v>
      </c>
      <c r="G21" s="17">
        <v>8447658142782</v>
      </c>
      <c r="H21" s="17">
        <v>842</v>
      </c>
      <c r="I21" s="17">
        <v>10</v>
      </c>
      <c r="J21" s="19">
        <f t="shared" si="1"/>
        <v>852</v>
      </c>
      <c r="K21" s="72"/>
      <c r="L21" s="73"/>
      <c r="M21" s="73"/>
      <c r="N21" s="74"/>
    </row>
    <row r="22" spans="1:14" ht="25.5" x14ac:dyDescent="0.15">
      <c r="A22" s="16" t="s">
        <v>135</v>
      </c>
      <c r="B22" s="16" t="s">
        <v>136</v>
      </c>
      <c r="C22" s="17">
        <v>762457</v>
      </c>
      <c r="D22" s="17">
        <v>4467</v>
      </c>
      <c r="E22" s="17">
        <v>7</v>
      </c>
      <c r="F22" s="18" t="s">
        <v>134</v>
      </c>
      <c r="G22" s="17">
        <v>8447658142799</v>
      </c>
      <c r="H22" s="17">
        <v>671</v>
      </c>
      <c r="I22" s="17">
        <v>10</v>
      </c>
      <c r="J22" s="19">
        <f t="shared" si="1"/>
        <v>681</v>
      </c>
      <c r="K22" s="72"/>
      <c r="L22" s="73"/>
      <c r="M22" s="73"/>
      <c r="N22" s="74"/>
    </row>
    <row r="23" spans="1:14" ht="25.5" x14ac:dyDescent="0.15">
      <c r="A23" s="16" t="s">
        <v>135</v>
      </c>
      <c r="B23" s="16" t="s">
        <v>136</v>
      </c>
      <c r="C23" s="17">
        <v>762457</v>
      </c>
      <c r="D23" s="17">
        <v>4467</v>
      </c>
      <c r="E23" s="17">
        <v>8</v>
      </c>
      <c r="F23" s="18" t="s">
        <v>134</v>
      </c>
      <c r="G23" s="17">
        <v>8447658142805</v>
      </c>
      <c r="H23" s="17">
        <v>707</v>
      </c>
      <c r="I23" s="17">
        <v>10</v>
      </c>
      <c r="J23" s="19">
        <f t="shared" si="1"/>
        <v>717</v>
      </c>
      <c r="K23" s="72"/>
      <c r="L23" s="73"/>
      <c r="M23" s="73"/>
      <c r="N23" s="74"/>
    </row>
    <row r="24" spans="1:14" ht="25.5" x14ac:dyDescent="0.15">
      <c r="A24" s="16" t="s">
        <v>135</v>
      </c>
      <c r="B24" s="16" t="s">
        <v>136</v>
      </c>
      <c r="C24" s="17">
        <v>762457</v>
      </c>
      <c r="D24" s="17">
        <v>4467</v>
      </c>
      <c r="E24" s="17">
        <v>9</v>
      </c>
      <c r="F24" s="18" t="s">
        <v>134</v>
      </c>
      <c r="G24" s="17">
        <v>8447658142812</v>
      </c>
      <c r="H24" s="17">
        <v>536</v>
      </c>
      <c r="I24" s="17">
        <v>10</v>
      </c>
      <c r="J24" s="19">
        <f t="shared" si="1"/>
        <v>546</v>
      </c>
      <c r="K24" s="72"/>
      <c r="L24" s="73"/>
      <c r="M24" s="73"/>
      <c r="N24" s="74"/>
    </row>
    <row r="25" spans="1:14" ht="25.5" x14ac:dyDescent="0.15">
      <c r="A25" s="16" t="s">
        <v>135</v>
      </c>
      <c r="B25" s="16" t="s">
        <v>136</v>
      </c>
      <c r="C25" s="17">
        <v>762457</v>
      </c>
      <c r="D25" s="17">
        <v>4467</v>
      </c>
      <c r="E25" s="17">
        <v>10</v>
      </c>
      <c r="F25" s="18" t="s">
        <v>134</v>
      </c>
      <c r="G25" s="17">
        <v>8447658142829</v>
      </c>
      <c r="H25" s="17">
        <v>364</v>
      </c>
      <c r="I25" s="17">
        <v>10</v>
      </c>
      <c r="J25" s="19">
        <f t="shared" si="1"/>
        <v>374</v>
      </c>
      <c r="K25" s="72"/>
      <c r="L25" s="73"/>
      <c r="M25" s="73"/>
      <c r="N25" s="74"/>
    </row>
    <row r="26" spans="1:14" x14ac:dyDescent="0.15">
      <c r="A26" s="16"/>
      <c r="B26" s="16"/>
      <c r="C26" s="17"/>
      <c r="D26" s="17"/>
      <c r="E26" s="17"/>
      <c r="F26" s="18"/>
      <c r="G26" s="17"/>
      <c r="H26" s="28">
        <v>5456</v>
      </c>
      <c r="I26" s="17"/>
      <c r="J26" s="19"/>
      <c r="K26" s="72"/>
      <c r="L26" s="73"/>
      <c r="M26" s="73"/>
      <c r="N26" s="74"/>
    </row>
    <row r="27" spans="1:14" x14ac:dyDescent="0.15">
      <c r="A27" s="16" t="s">
        <v>135</v>
      </c>
      <c r="B27" s="16" t="s">
        <v>136</v>
      </c>
      <c r="C27" s="17">
        <v>762568</v>
      </c>
      <c r="D27" s="17">
        <v>4467</v>
      </c>
      <c r="E27" s="17">
        <v>2</v>
      </c>
      <c r="F27" s="18" t="s">
        <v>127</v>
      </c>
      <c r="G27" s="17">
        <v>8447658142836</v>
      </c>
      <c r="H27" s="17">
        <v>73</v>
      </c>
      <c r="I27" s="17">
        <v>10</v>
      </c>
      <c r="J27" s="19">
        <f t="shared" ref="J27:J35" si="2">I27+H27</f>
        <v>83</v>
      </c>
      <c r="K27" s="72"/>
      <c r="L27" s="73"/>
      <c r="M27" s="73"/>
      <c r="N27" s="74"/>
    </row>
    <row r="28" spans="1:14" x14ac:dyDescent="0.15">
      <c r="A28" s="16" t="s">
        <v>135</v>
      </c>
      <c r="B28" s="16" t="s">
        <v>136</v>
      </c>
      <c r="C28" s="17">
        <v>762568</v>
      </c>
      <c r="D28" s="17">
        <v>4467</v>
      </c>
      <c r="E28" s="17">
        <v>3</v>
      </c>
      <c r="F28" s="18" t="s">
        <v>127</v>
      </c>
      <c r="G28" s="17">
        <v>8447658142843</v>
      </c>
      <c r="H28" s="17">
        <v>88</v>
      </c>
      <c r="I28" s="17">
        <v>10</v>
      </c>
      <c r="J28" s="19">
        <f t="shared" si="2"/>
        <v>98</v>
      </c>
      <c r="K28" s="72"/>
      <c r="L28" s="73"/>
      <c r="M28" s="73"/>
      <c r="N28" s="74"/>
    </row>
    <row r="29" spans="1:14" x14ac:dyDescent="0.15">
      <c r="A29" s="16" t="s">
        <v>135</v>
      </c>
      <c r="B29" s="16" t="s">
        <v>136</v>
      </c>
      <c r="C29" s="17">
        <v>762568</v>
      </c>
      <c r="D29" s="17">
        <v>4467</v>
      </c>
      <c r="E29" s="17">
        <v>4</v>
      </c>
      <c r="F29" s="18" t="s">
        <v>127</v>
      </c>
      <c r="G29" s="17">
        <v>8447658142850</v>
      </c>
      <c r="H29" s="17">
        <v>135</v>
      </c>
      <c r="I29" s="17">
        <v>10</v>
      </c>
      <c r="J29" s="19">
        <f t="shared" si="2"/>
        <v>145</v>
      </c>
      <c r="K29" s="72"/>
      <c r="L29" s="73"/>
      <c r="M29" s="73"/>
      <c r="N29" s="74"/>
    </row>
    <row r="30" spans="1:14" x14ac:dyDescent="0.15">
      <c r="A30" s="16" t="s">
        <v>135</v>
      </c>
      <c r="B30" s="16" t="s">
        <v>136</v>
      </c>
      <c r="C30" s="17">
        <v>762568</v>
      </c>
      <c r="D30" s="17">
        <v>4467</v>
      </c>
      <c r="E30" s="17">
        <v>5</v>
      </c>
      <c r="F30" s="18" t="s">
        <v>127</v>
      </c>
      <c r="G30" s="17">
        <v>8447658142867</v>
      </c>
      <c r="H30" s="17">
        <v>125</v>
      </c>
      <c r="I30" s="17">
        <v>10</v>
      </c>
      <c r="J30" s="19">
        <f t="shared" si="2"/>
        <v>135</v>
      </c>
      <c r="K30" s="72"/>
      <c r="L30" s="73"/>
      <c r="M30" s="73"/>
      <c r="N30" s="74"/>
    </row>
    <row r="31" spans="1:14" x14ac:dyDescent="0.15">
      <c r="A31" s="16" t="s">
        <v>135</v>
      </c>
      <c r="B31" s="16" t="s">
        <v>136</v>
      </c>
      <c r="C31" s="17">
        <v>762568</v>
      </c>
      <c r="D31" s="17">
        <v>4467</v>
      </c>
      <c r="E31" s="17">
        <v>6</v>
      </c>
      <c r="F31" s="18" t="s">
        <v>127</v>
      </c>
      <c r="G31" s="17">
        <v>8447658142874</v>
      </c>
      <c r="H31" s="17">
        <v>135</v>
      </c>
      <c r="I31" s="17">
        <v>10</v>
      </c>
      <c r="J31" s="19">
        <f t="shared" si="2"/>
        <v>145</v>
      </c>
      <c r="K31" s="72"/>
      <c r="L31" s="73"/>
      <c r="M31" s="73"/>
      <c r="N31" s="74"/>
    </row>
    <row r="32" spans="1:14" x14ac:dyDescent="0.15">
      <c r="A32" s="16" t="s">
        <v>135</v>
      </c>
      <c r="B32" s="16" t="s">
        <v>136</v>
      </c>
      <c r="C32" s="17">
        <v>762568</v>
      </c>
      <c r="D32" s="17">
        <v>4467</v>
      </c>
      <c r="E32" s="17">
        <v>7</v>
      </c>
      <c r="F32" s="18" t="s">
        <v>127</v>
      </c>
      <c r="G32" s="17">
        <v>8447658142881</v>
      </c>
      <c r="H32" s="17">
        <v>104</v>
      </c>
      <c r="I32" s="17">
        <v>10</v>
      </c>
      <c r="J32" s="19">
        <f t="shared" si="2"/>
        <v>114</v>
      </c>
      <c r="K32" s="72"/>
      <c r="L32" s="73"/>
      <c r="M32" s="73"/>
      <c r="N32" s="74"/>
    </row>
    <row r="33" spans="1:14" x14ac:dyDescent="0.15">
      <c r="A33" s="16" t="s">
        <v>135</v>
      </c>
      <c r="B33" s="16" t="s">
        <v>136</v>
      </c>
      <c r="C33" s="17">
        <v>762568</v>
      </c>
      <c r="D33" s="17">
        <v>4467</v>
      </c>
      <c r="E33" s="17">
        <v>8</v>
      </c>
      <c r="F33" s="18" t="s">
        <v>127</v>
      </c>
      <c r="G33" s="17">
        <v>8447658142898</v>
      </c>
      <c r="H33" s="17">
        <v>130</v>
      </c>
      <c r="I33" s="17">
        <v>10</v>
      </c>
      <c r="J33" s="19">
        <f t="shared" si="2"/>
        <v>140</v>
      </c>
      <c r="K33" s="72"/>
      <c r="L33" s="73"/>
      <c r="M33" s="73"/>
      <c r="N33" s="74"/>
    </row>
    <row r="34" spans="1:14" x14ac:dyDescent="0.15">
      <c r="A34" s="16" t="s">
        <v>135</v>
      </c>
      <c r="B34" s="16" t="s">
        <v>136</v>
      </c>
      <c r="C34" s="17">
        <v>762568</v>
      </c>
      <c r="D34" s="17">
        <v>4467</v>
      </c>
      <c r="E34" s="17">
        <v>9</v>
      </c>
      <c r="F34" s="18" t="s">
        <v>127</v>
      </c>
      <c r="G34" s="17">
        <v>8447658142904</v>
      </c>
      <c r="H34" s="17">
        <v>94</v>
      </c>
      <c r="I34" s="17">
        <v>10</v>
      </c>
      <c r="J34" s="19">
        <f t="shared" si="2"/>
        <v>104</v>
      </c>
      <c r="K34" s="72"/>
      <c r="L34" s="73"/>
      <c r="M34" s="73"/>
      <c r="N34" s="74"/>
    </row>
    <row r="35" spans="1:14" x14ac:dyDescent="0.15">
      <c r="A35" s="16" t="s">
        <v>135</v>
      </c>
      <c r="B35" s="16" t="s">
        <v>136</v>
      </c>
      <c r="C35" s="17">
        <v>762568</v>
      </c>
      <c r="D35" s="17">
        <v>4467</v>
      </c>
      <c r="E35" s="17">
        <v>10</v>
      </c>
      <c r="F35" s="18" t="s">
        <v>127</v>
      </c>
      <c r="G35" s="17">
        <v>8447658142911</v>
      </c>
      <c r="H35" s="17">
        <v>104</v>
      </c>
      <c r="I35" s="17">
        <v>10</v>
      </c>
      <c r="J35" s="19">
        <f t="shared" si="2"/>
        <v>114</v>
      </c>
      <c r="K35" s="72"/>
      <c r="L35" s="73"/>
      <c r="M35" s="73"/>
      <c r="N35" s="74"/>
    </row>
    <row r="36" spans="1:14" x14ac:dyDescent="0.15">
      <c r="A36" s="16"/>
      <c r="B36" s="16"/>
      <c r="C36" s="17"/>
      <c r="D36" s="17"/>
      <c r="E36" s="17"/>
      <c r="F36" s="18"/>
      <c r="G36" s="17"/>
      <c r="H36" s="28">
        <v>988</v>
      </c>
      <c r="I36" s="17"/>
      <c r="J36" s="19"/>
      <c r="K36" s="72"/>
      <c r="L36" s="73"/>
      <c r="M36" s="73"/>
      <c r="N36" s="74"/>
    </row>
    <row r="37" spans="1:14" ht="12.75" customHeight="1" x14ac:dyDescent="0.15">
      <c r="A37" s="16" t="s">
        <v>135</v>
      </c>
      <c r="B37" s="16" t="s">
        <v>136</v>
      </c>
      <c r="C37" s="17">
        <v>762466</v>
      </c>
      <c r="D37" s="17">
        <v>4464</v>
      </c>
      <c r="E37" s="16" t="s">
        <v>142</v>
      </c>
      <c r="F37" s="18" t="s">
        <v>133</v>
      </c>
      <c r="G37" s="16" t="s">
        <v>142</v>
      </c>
      <c r="H37" s="17">
        <v>962</v>
      </c>
      <c r="I37" s="17">
        <v>10</v>
      </c>
      <c r="J37" s="46">
        <v>972</v>
      </c>
      <c r="K37" s="72"/>
      <c r="L37" s="73"/>
      <c r="M37" s="73"/>
      <c r="N37" s="74"/>
    </row>
    <row r="38" spans="1:14" x14ac:dyDescent="0.15">
      <c r="A38" s="16" t="s">
        <v>135</v>
      </c>
      <c r="B38" s="16" t="s">
        <v>136</v>
      </c>
      <c r="C38" s="17">
        <v>762466</v>
      </c>
      <c r="D38" s="17">
        <v>4467</v>
      </c>
      <c r="E38" s="16" t="s">
        <v>142</v>
      </c>
      <c r="F38" s="18" t="s">
        <v>127</v>
      </c>
      <c r="G38" s="16" t="s">
        <v>142</v>
      </c>
      <c r="H38" s="17">
        <v>988</v>
      </c>
      <c r="I38" s="17">
        <v>10</v>
      </c>
      <c r="J38" s="16">
        <v>998</v>
      </c>
      <c r="K38" s="72"/>
      <c r="L38" s="73"/>
      <c r="M38" s="73"/>
      <c r="N38" s="74"/>
    </row>
    <row r="39" spans="1:14" x14ac:dyDescent="0.15">
      <c r="H39" s="27">
        <v>1950</v>
      </c>
    </row>
  </sheetData>
  <mergeCells count="12">
    <mergeCell ref="K7:K38"/>
    <mergeCell ref="L7:L38"/>
    <mergeCell ref="M7:M38"/>
    <mergeCell ref="N7:N3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N48"/>
  <sheetViews>
    <sheetView topLeftCell="A8" workbookViewId="0">
      <selection sqref="A1:N48"/>
    </sheetView>
  </sheetViews>
  <sheetFormatPr defaultRowHeight="13.5" x14ac:dyDescent="0.15"/>
  <cols>
    <col min="1" max="1" width="10.375" customWidth="1"/>
    <col min="7" max="7" width="15.1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50"/>
      <c r="E3" s="50" t="s">
        <v>3</v>
      </c>
      <c r="F3" s="50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49" t="s">
        <v>152</v>
      </c>
      <c r="B7" s="49" t="s">
        <v>153</v>
      </c>
      <c r="C7" s="17">
        <v>762457</v>
      </c>
      <c r="D7" s="17">
        <v>7446</v>
      </c>
      <c r="E7" s="17">
        <v>8</v>
      </c>
      <c r="F7" s="18" t="s">
        <v>145</v>
      </c>
      <c r="G7" s="17">
        <v>8447658189305</v>
      </c>
      <c r="H7" s="17">
        <v>177</v>
      </c>
      <c r="I7" s="17">
        <v>10</v>
      </c>
      <c r="J7" s="19">
        <f t="shared" ref="J7:J12" si="0">I7+H7</f>
        <v>187</v>
      </c>
      <c r="K7" s="72" t="s">
        <v>209</v>
      </c>
      <c r="L7" s="73" t="s">
        <v>65</v>
      </c>
      <c r="M7" s="73" t="s">
        <v>65</v>
      </c>
      <c r="N7" s="74" t="s">
        <v>214</v>
      </c>
    </row>
    <row r="8" spans="1:14" x14ac:dyDescent="0.15">
      <c r="A8" s="49" t="s">
        <v>152</v>
      </c>
      <c r="B8" s="49" t="s">
        <v>153</v>
      </c>
      <c r="C8" s="17">
        <v>762457</v>
      </c>
      <c r="D8" s="17">
        <v>7446</v>
      </c>
      <c r="E8" s="17">
        <v>10</v>
      </c>
      <c r="F8" s="18" t="s">
        <v>145</v>
      </c>
      <c r="G8" s="17">
        <v>8447658189312</v>
      </c>
      <c r="H8" s="17">
        <v>504</v>
      </c>
      <c r="I8" s="17">
        <v>10</v>
      </c>
      <c r="J8" s="19">
        <f t="shared" si="0"/>
        <v>514</v>
      </c>
      <c r="K8" s="72"/>
      <c r="L8" s="73"/>
      <c r="M8" s="73"/>
      <c r="N8" s="74"/>
    </row>
    <row r="9" spans="1:14" x14ac:dyDescent="0.15">
      <c r="A9" s="49" t="s">
        <v>152</v>
      </c>
      <c r="B9" s="49" t="s">
        <v>153</v>
      </c>
      <c r="C9" s="17">
        <v>762457</v>
      </c>
      <c r="D9" s="17">
        <v>7446</v>
      </c>
      <c r="E9" s="17">
        <v>12</v>
      </c>
      <c r="F9" s="18" t="s">
        <v>145</v>
      </c>
      <c r="G9" s="17">
        <v>8447658189329</v>
      </c>
      <c r="H9" s="17">
        <v>671</v>
      </c>
      <c r="I9" s="17">
        <v>10</v>
      </c>
      <c r="J9" s="19">
        <f t="shared" si="0"/>
        <v>681</v>
      </c>
      <c r="K9" s="72"/>
      <c r="L9" s="73"/>
      <c r="M9" s="73"/>
      <c r="N9" s="74"/>
    </row>
    <row r="10" spans="1:14" x14ac:dyDescent="0.15">
      <c r="A10" s="49" t="s">
        <v>152</v>
      </c>
      <c r="B10" s="49" t="s">
        <v>153</v>
      </c>
      <c r="C10" s="17">
        <v>762457</v>
      </c>
      <c r="D10" s="17">
        <v>7446</v>
      </c>
      <c r="E10" s="17">
        <v>14</v>
      </c>
      <c r="F10" s="18" t="s">
        <v>145</v>
      </c>
      <c r="G10" s="17">
        <v>8447658189336</v>
      </c>
      <c r="H10" s="17">
        <v>619</v>
      </c>
      <c r="I10" s="17">
        <v>10</v>
      </c>
      <c r="J10" s="19">
        <f t="shared" si="0"/>
        <v>629</v>
      </c>
      <c r="K10" s="72"/>
      <c r="L10" s="73"/>
      <c r="M10" s="73"/>
      <c r="N10" s="74"/>
    </row>
    <row r="11" spans="1:14" x14ac:dyDescent="0.15">
      <c r="A11" s="49" t="s">
        <v>152</v>
      </c>
      <c r="B11" s="49" t="s">
        <v>153</v>
      </c>
      <c r="C11" s="17">
        <v>762457</v>
      </c>
      <c r="D11" s="17">
        <v>7446</v>
      </c>
      <c r="E11" s="17">
        <v>16</v>
      </c>
      <c r="F11" s="18" t="s">
        <v>145</v>
      </c>
      <c r="G11" s="17">
        <v>8447658189343</v>
      </c>
      <c r="H11" s="17">
        <v>504</v>
      </c>
      <c r="I11" s="17">
        <v>10</v>
      </c>
      <c r="J11" s="19">
        <f t="shared" si="0"/>
        <v>514</v>
      </c>
      <c r="K11" s="72"/>
      <c r="L11" s="73"/>
      <c r="M11" s="73"/>
      <c r="N11" s="74"/>
    </row>
    <row r="12" spans="1:14" x14ac:dyDescent="0.15">
      <c r="A12" s="49" t="s">
        <v>152</v>
      </c>
      <c r="B12" s="49" t="s">
        <v>153</v>
      </c>
      <c r="C12" s="17">
        <v>762457</v>
      </c>
      <c r="D12" s="17">
        <v>7446</v>
      </c>
      <c r="E12" s="17">
        <v>18</v>
      </c>
      <c r="F12" s="18" t="s">
        <v>145</v>
      </c>
      <c r="G12" s="17">
        <v>8447658189350</v>
      </c>
      <c r="H12" s="17">
        <v>151</v>
      </c>
      <c r="I12" s="17">
        <v>10</v>
      </c>
      <c r="J12" s="19">
        <f t="shared" si="0"/>
        <v>161</v>
      </c>
      <c r="K12" s="72"/>
      <c r="L12" s="73"/>
      <c r="M12" s="73"/>
      <c r="N12" s="74"/>
    </row>
    <row r="13" spans="1:14" x14ac:dyDescent="0.15">
      <c r="A13" s="49"/>
      <c r="B13" s="49"/>
      <c r="C13" s="17"/>
      <c r="D13" s="17"/>
      <c r="E13" s="17"/>
      <c r="F13" s="18"/>
      <c r="G13" s="17"/>
      <c r="H13" s="28">
        <v>2626</v>
      </c>
      <c r="I13" s="17"/>
      <c r="J13" s="19"/>
      <c r="K13" s="72"/>
      <c r="L13" s="73"/>
      <c r="M13" s="73"/>
      <c r="N13" s="74"/>
    </row>
    <row r="14" spans="1:14" x14ac:dyDescent="0.15">
      <c r="A14" s="49" t="s">
        <v>152</v>
      </c>
      <c r="B14" s="49" t="s">
        <v>153</v>
      </c>
      <c r="C14" s="17">
        <v>762568</v>
      </c>
      <c r="D14" s="17">
        <v>7446</v>
      </c>
      <c r="E14" s="17">
        <v>8</v>
      </c>
      <c r="F14" s="18" t="s">
        <v>146</v>
      </c>
      <c r="G14" s="17">
        <v>8447658189367</v>
      </c>
      <c r="H14" s="17">
        <v>31</v>
      </c>
      <c r="I14" s="17">
        <v>10</v>
      </c>
      <c r="J14" s="19">
        <f t="shared" ref="J14:J19" si="1">I14+H14</f>
        <v>41</v>
      </c>
      <c r="K14" s="72"/>
      <c r="L14" s="73"/>
      <c r="M14" s="73"/>
      <c r="N14" s="74"/>
    </row>
    <row r="15" spans="1:14" x14ac:dyDescent="0.15">
      <c r="A15" s="49" t="s">
        <v>152</v>
      </c>
      <c r="B15" s="49" t="s">
        <v>153</v>
      </c>
      <c r="C15" s="17">
        <v>762568</v>
      </c>
      <c r="D15" s="17">
        <v>7446</v>
      </c>
      <c r="E15" s="17">
        <v>10</v>
      </c>
      <c r="F15" s="18" t="s">
        <v>146</v>
      </c>
      <c r="G15" s="17">
        <v>8447658189374</v>
      </c>
      <c r="H15" s="17">
        <v>302</v>
      </c>
      <c r="I15" s="17">
        <v>10</v>
      </c>
      <c r="J15" s="19">
        <f t="shared" si="1"/>
        <v>312</v>
      </c>
      <c r="K15" s="72"/>
      <c r="L15" s="73"/>
      <c r="M15" s="73"/>
      <c r="N15" s="74"/>
    </row>
    <row r="16" spans="1:14" x14ac:dyDescent="0.15">
      <c r="A16" s="49" t="s">
        <v>152</v>
      </c>
      <c r="B16" s="49" t="s">
        <v>153</v>
      </c>
      <c r="C16" s="17">
        <v>762568</v>
      </c>
      <c r="D16" s="17">
        <v>7446</v>
      </c>
      <c r="E16" s="17">
        <v>12</v>
      </c>
      <c r="F16" s="18" t="s">
        <v>146</v>
      </c>
      <c r="G16" s="17">
        <v>8447658189381</v>
      </c>
      <c r="H16" s="17">
        <v>416</v>
      </c>
      <c r="I16" s="17">
        <v>10</v>
      </c>
      <c r="J16" s="19">
        <f t="shared" si="1"/>
        <v>426</v>
      </c>
      <c r="K16" s="72"/>
      <c r="L16" s="73"/>
      <c r="M16" s="73"/>
      <c r="N16" s="74"/>
    </row>
    <row r="17" spans="1:14" x14ac:dyDescent="0.15">
      <c r="A17" s="49" t="s">
        <v>152</v>
      </c>
      <c r="B17" s="49" t="s">
        <v>153</v>
      </c>
      <c r="C17" s="17">
        <v>762568</v>
      </c>
      <c r="D17" s="17">
        <v>7446</v>
      </c>
      <c r="E17" s="17">
        <v>14</v>
      </c>
      <c r="F17" s="18" t="s">
        <v>146</v>
      </c>
      <c r="G17" s="17">
        <v>8447658189398</v>
      </c>
      <c r="H17" s="17">
        <v>390</v>
      </c>
      <c r="I17" s="17">
        <v>10</v>
      </c>
      <c r="J17" s="19">
        <f t="shared" si="1"/>
        <v>400</v>
      </c>
      <c r="K17" s="72"/>
      <c r="L17" s="73"/>
      <c r="M17" s="73"/>
      <c r="N17" s="74"/>
    </row>
    <row r="18" spans="1:14" x14ac:dyDescent="0.15">
      <c r="A18" s="49" t="s">
        <v>152</v>
      </c>
      <c r="B18" s="49" t="s">
        <v>153</v>
      </c>
      <c r="C18" s="17">
        <v>762568</v>
      </c>
      <c r="D18" s="17">
        <v>7446</v>
      </c>
      <c r="E18" s="17">
        <v>16</v>
      </c>
      <c r="F18" s="18" t="s">
        <v>146</v>
      </c>
      <c r="G18" s="17">
        <v>8447658189404</v>
      </c>
      <c r="H18" s="17">
        <v>322</v>
      </c>
      <c r="I18" s="17">
        <v>10</v>
      </c>
      <c r="J18" s="19">
        <f t="shared" si="1"/>
        <v>332</v>
      </c>
      <c r="K18" s="72"/>
      <c r="L18" s="73"/>
      <c r="M18" s="73"/>
      <c r="N18" s="74"/>
    </row>
    <row r="19" spans="1:14" x14ac:dyDescent="0.15">
      <c r="A19" s="49" t="s">
        <v>152</v>
      </c>
      <c r="B19" s="49" t="s">
        <v>153</v>
      </c>
      <c r="C19" s="17">
        <v>762568</v>
      </c>
      <c r="D19" s="17">
        <v>7446</v>
      </c>
      <c r="E19" s="17">
        <v>18</v>
      </c>
      <c r="F19" s="18" t="s">
        <v>146</v>
      </c>
      <c r="G19" s="17">
        <v>8447658189411</v>
      </c>
      <c r="H19" s="17">
        <v>151</v>
      </c>
      <c r="I19" s="17">
        <v>10</v>
      </c>
      <c r="J19" s="19">
        <f t="shared" si="1"/>
        <v>161</v>
      </c>
      <c r="K19" s="72"/>
      <c r="L19" s="73"/>
      <c r="M19" s="73"/>
      <c r="N19" s="74"/>
    </row>
    <row r="20" spans="1:14" x14ac:dyDescent="0.15">
      <c r="A20" s="49"/>
      <c r="B20" s="49"/>
      <c r="C20" s="17"/>
      <c r="D20" s="17"/>
      <c r="E20" s="17"/>
      <c r="F20" s="18"/>
      <c r="G20" s="17"/>
      <c r="H20" s="28">
        <v>1612</v>
      </c>
      <c r="I20" s="17"/>
      <c r="J20" s="19"/>
      <c r="K20" s="72"/>
      <c r="L20" s="73"/>
      <c r="M20" s="73"/>
      <c r="N20" s="74"/>
    </row>
    <row r="21" spans="1:14" x14ac:dyDescent="0.15">
      <c r="A21" s="49" t="s">
        <v>152</v>
      </c>
      <c r="B21" s="49" t="s">
        <v>153</v>
      </c>
      <c r="C21" s="17">
        <v>762457</v>
      </c>
      <c r="D21" s="17">
        <v>7522</v>
      </c>
      <c r="E21" s="17">
        <v>8</v>
      </c>
      <c r="F21" s="18" t="s">
        <v>145</v>
      </c>
      <c r="G21" s="17">
        <v>8447658193029</v>
      </c>
      <c r="H21" s="17">
        <v>151</v>
      </c>
      <c r="I21" s="17">
        <v>10</v>
      </c>
      <c r="J21" s="19">
        <f t="shared" ref="J21:J26" si="2">I21+H21</f>
        <v>161</v>
      </c>
      <c r="K21" s="72"/>
      <c r="L21" s="73"/>
      <c r="M21" s="73"/>
      <c r="N21" s="74"/>
    </row>
    <row r="22" spans="1:14" x14ac:dyDescent="0.15">
      <c r="A22" s="49" t="s">
        <v>152</v>
      </c>
      <c r="B22" s="49" t="s">
        <v>153</v>
      </c>
      <c r="C22" s="17">
        <v>762457</v>
      </c>
      <c r="D22" s="17">
        <v>7522</v>
      </c>
      <c r="E22" s="17">
        <v>10</v>
      </c>
      <c r="F22" s="18" t="s">
        <v>145</v>
      </c>
      <c r="G22" s="17">
        <v>8447658193036</v>
      </c>
      <c r="H22" s="17">
        <v>499</v>
      </c>
      <c r="I22" s="17">
        <v>10</v>
      </c>
      <c r="J22" s="19">
        <f t="shared" si="2"/>
        <v>509</v>
      </c>
      <c r="K22" s="72"/>
      <c r="L22" s="73"/>
      <c r="M22" s="73"/>
      <c r="N22" s="74"/>
    </row>
    <row r="23" spans="1:14" x14ac:dyDescent="0.15">
      <c r="A23" s="49" t="s">
        <v>152</v>
      </c>
      <c r="B23" s="49" t="s">
        <v>153</v>
      </c>
      <c r="C23" s="17">
        <v>762457</v>
      </c>
      <c r="D23" s="17">
        <v>7522</v>
      </c>
      <c r="E23" s="17">
        <v>12</v>
      </c>
      <c r="F23" s="18" t="s">
        <v>145</v>
      </c>
      <c r="G23" s="17">
        <v>8447658193043</v>
      </c>
      <c r="H23" s="17">
        <v>671</v>
      </c>
      <c r="I23" s="17">
        <v>10</v>
      </c>
      <c r="J23" s="19">
        <f t="shared" si="2"/>
        <v>681</v>
      </c>
      <c r="K23" s="72"/>
      <c r="L23" s="73"/>
      <c r="M23" s="73"/>
      <c r="N23" s="74"/>
    </row>
    <row r="24" spans="1:14" x14ac:dyDescent="0.15">
      <c r="A24" s="49" t="s">
        <v>152</v>
      </c>
      <c r="B24" s="49" t="s">
        <v>153</v>
      </c>
      <c r="C24" s="17">
        <v>762457</v>
      </c>
      <c r="D24" s="17">
        <v>7522</v>
      </c>
      <c r="E24" s="17">
        <v>14</v>
      </c>
      <c r="F24" s="18" t="s">
        <v>145</v>
      </c>
      <c r="G24" s="17">
        <v>8447658193050</v>
      </c>
      <c r="H24" s="17">
        <v>598</v>
      </c>
      <c r="I24" s="17">
        <v>10</v>
      </c>
      <c r="J24" s="19">
        <f t="shared" si="2"/>
        <v>608</v>
      </c>
      <c r="K24" s="72"/>
      <c r="L24" s="73"/>
      <c r="M24" s="73"/>
      <c r="N24" s="74"/>
    </row>
    <row r="25" spans="1:14" x14ac:dyDescent="0.15">
      <c r="A25" s="49" t="s">
        <v>152</v>
      </c>
      <c r="B25" s="49" t="s">
        <v>153</v>
      </c>
      <c r="C25" s="17">
        <v>762457</v>
      </c>
      <c r="D25" s="17">
        <v>7522</v>
      </c>
      <c r="E25" s="17">
        <v>16</v>
      </c>
      <c r="F25" s="18" t="s">
        <v>145</v>
      </c>
      <c r="G25" s="17">
        <v>8447658193067</v>
      </c>
      <c r="H25" s="17">
        <v>484</v>
      </c>
      <c r="I25" s="17">
        <v>10</v>
      </c>
      <c r="J25" s="19">
        <f t="shared" si="2"/>
        <v>494</v>
      </c>
      <c r="K25" s="72"/>
      <c r="L25" s="73"/>
      <c r="M25" s="73"/>
      <c r="N25" s="74"/>
    </row>
    <row r="26" spans="1:14" x14ac:dyDescent="0.15">
      <c r="A26" s="49" t="s">
        <v>152</v>
      </c>
      <c r="B26" s="49" t="s">
        <v>153</v>
      </c>
      <c r="C26" s="17">
        <v>762457</v>
      </c>
      <c r="D26" s="17">
        <v>7522</v>
      </c>
      <c r="E26" s="17">
        <v>18</v>
      </c>
      <c r="F26" s="18" t="s">
        <v>145</v>
      </c>
      <c r="G26" s="17">
        <v>8447658193074</v>
      </c>
      <c r="H26" s="17">
        <v>182</v>
      </c>
      <c r="I26" s="17">
        <v>10</v>
      </c>
      <c r="J26" s="19">
        <f t="shared" si="2"/>
        <v>192</v>
      </c>
      <c r="K26" s="72"/>
      <c r="L26" s="73"/>
      <c r="M26" s="73"/>
      <c r="N26" s="74"/>
    </row>
    <row r="27" spans="1:14" x14ac:dyDescent="0.15">
      <c r="A27" s="49"/>
      <c r="B27" s="49"/>
      <c r="C27" s="17"/>
      <c r="D27" s="17"/>
      <c r="E27" s="17"/>
      <c r="F27" s="18"/>
      <c r="G27" s="17"/>
      <c r="H27" s="28">
        <v>2585</v>
      </c>
      <c r="I27" s="17"/>
      <c r="J27" s="19"/>
      <c r="K27" s="72"/>
      <c r="L27" s="73"/>
      <c r="M27" s="73"/>
      <c r="N27" s="74"/>
    </row>
    <row r="28" spans="1:14" x14ac:dyDescent="0.15">
      <c r="A28" s="49" t="s">
        <v>152</v>
      </c>
      <c r="B28" s="49" t="s">
        <v>153</v>
      </c>
      <c r="C28" s="17">
        <v>762568</v>
      </c>
      <c r="D28" s="17">
        <v>7522</v>
      </c>
      <c r="E28" s="17">
        <v>8</v>
      </c>
      <c r="F28" s="18" t="s">
        <v>146</v>
      </c>
      <c r="G28" s="17">
        <v>8447658193081</v>
      </c>
      <c r="H28" s="17">
        <v>94</v>
      </c>
      <c r="I28" s="17">
        <v>10</v>
      </c>
      <c r="J28" s="19">
        <f t="shared" ref="J28:J33" si="3">I28+H28</f>
        <v>104</v>
      </c>
      <c r="K28" s="72"/>
      <c r="L28" s="73"/>
      <c r="M28" s="73"/>
      <c r="N28" s="74"/>
    </row>
    <row r="29" spans="1:14" x14ac:dyDescent="0.15">
      <c r="A29" s="49" t="s">
        <v>152</v>
      </c>
      <c r="B29" s="49" t="s">
        <v>153</v>
      </c>
      <c r="C29" s="17">
        <v>762568</v>
      </c>
      <c r="D29" s="17">
        <v>7522</v>
      </c>
      <c r="E29" s="17">
        <v>10</v>
      </c>
      <c r="F29" s="18" t="s">
        <v>146</v>
      </c>
      <c r="G29" s="17">
        <v>8447658193098</v>
      </c>
      <c r="H29" s="17">
        <v>593</v>
      </c>
      <c r="I29" s="17">
        <v>10</v>
      </c>
      <c r="J29" s="19">
        <f t="shared" si="3"/>
        <v>603</v>
      </c>
      <c r="K29" s="72"/>
      <c r="L29" s="73"/>
      <c r="M29" s="73"/>
      <c r="N29" s="74"/>
    </row>
    <row r="30" spans="1:14" x14ac:dyDescent="0.15">
      <c r="A30" s="49" t="s">
        <v>152</v>
      </c>
      <c r="B30" s="49" t="s">
        <v>153</v>
      </c>
      <c r="C30" s="17">
        <v>762568</v>
      </c>
      <c r="D30" s="17">
        <v>7522</v>
      </c>
      <c r="E30" s="17">
        <v>12</v>
      </c>
      <c r="F30" s="18" t="s">
        <v>146</v>
      </c>
      <c r="G30" s="17">
        <v>8447658193104</v>
      </c>
      <c r="H30" s="17">
        <v>785</v>
      </c>
      <c r="I30" s="17">
        <v>10</v>
      </c>
      <c r="J30" s="19">
        <f t="shared" si="3"/>
        <v>795</v>
      </c>
      <c r="K30" s="72"/>
      <c r="L30" s="73"/>
      <c r="M30" s="73"/>
      <c r="N30" s="74"/>
    </row>
    <row r="31" spans="1:14" x14ac:dyDescent="0.15">
      <c r="A31" s="49" t="s">
        <v>152</v>
      </c>
      <c r="B31" s="49" t="s">
        <v>153</v>
      </c>
      <c r="C31" s="17">
        <v>762568</v>
      </c>
      <c r="D31" s="17">
        <v>7522</v>
      </c>
      <c r="E31" s="17">
        <v>14</v>
      </c>
      <c r="F31" s="18" t="s">
        <v>146</v>
      </c>
      <c r="G31" s="17">
        <v>8447658193111</v>
      </c>
      <c r="H31" s="17">
        <v>728</v>
      </c>
      <c r="I31" s="17">
        <v>10</v>
      </c>
      <c r="J31" s="19">
        <f t="shared" si="3"/>
        <v>738</v>
      </c>
      <c r="K31" s="72"/>
      <c r="L31" s="73"/>
      <c r="M31" s="73"/>
      <c r="N31" s="74"/>
    </row>
    <row r="32" spans="1:14" x14ac:dyDescent="0.15">
      <c r="A32" s="49" t="s">
        <v>152</v>
      </c>
      <c r="B32" s="49" t="s">
        <v>153</v>
      </c>
      <c r="C32" s="17">
        <v>762568</v>
      </c>
      <c r="D32" s="17">
        <v>7522</v>
      </c>
      <c r="E32" s="17">
        <v>16</v>
      </c>
      <c r="F32" s="18" t="s">
        <v>146</v>
      </c>
      <c r="G32" s="17">
        <v>8447658193128</v>
      </c>
      <c r="H32" s="17">
        <v>556</v>
      </c>
      <c r="I32" s="17">
        <v>10</v>
      </c>
      <c r="J32" s="19">
        <f t="shared" si="3"/>
        <v>566</v>
      </c>
      <c r="K32" s="72"/>
      <c r="L32" s="73"/>
      <c r="M32" s="73"/>
      <c r="N32" s="74"/>
    </row>
    <row r="33" spans="1:14" x14ac:dyDescent="0.15">
      <c r="A33" s="49" t="s">
        <v>152</v>
      </c>
      <c r="B33" s="49" t="s">
        <v>153</v>
      </c>
      <c r="C33" s="17">
        <v>762568</v>
      </c>
      <c r="D33" s="17">
        <v>7522</v>
      </c>
      <c r="E33" s="17">
        <v>18</v>
      </c>
      <c r="F33" s="18" t="s">
        <v>146</v>
      </c>
      <c r="G33" s="17">
        <v>8447658193135</v>
      </c>
      <c r="H33" s="17">
        <v>348</v>
      </c>
      <c r="I33" s="17">
        <v>10</v>
      </c>
      <c r="J33" s="19">
        <f t="shared" si="3"/>
        <v>358</v>
      </c>
      <c r="K33" s="72"/>
      <c r="L33" s="73"/>
      <c r="M33" s="73"/>
      <c r="N33" s="74"/>
    </row>
    <row r="34" spans="1:14" x14ac:dyDescent="0.15">
      <c r="A34" s="49"/>
      <c r="B34" s="49"/>
      <c r="C34" s="17"/>
      <c r="D34" s="17"/>
      <c r="E34" s="17"/>
      <c r="F34" s="18"/>
      <c r="G34" s="17"/>
      <c r="H34" s="28">
        <v>3104</v>
      </c>
      <c r="I34" s="17"/>
      <c r="J34" s="19"/>
      <c r="K34" s="72"/>
      <c r="L34" s="73"/>
      <c r="M34" s="73"/>
      <c r="N34" s="74"/>
    </row>
    <row r="35" spans="1:14" x14ac:dyDescent="0.15">
      <c r="A35" s="49" t="s">
        <v>152</v>
      </c>
      <c r="B35" s="49" t="s">
        <v>153</v>
      </c>
      <c r="C35" s="17">
        <v>762457</v>
      </c>
      <c r="D35" s="17">
        <v>7901</v>
      </c>
      <c r="E35" s="17">
        <v>8</v>
      </c>
      <c r="F35" s="18" t="s">
        <v>147</v>
      </c>
      <c r="G35" s="17">
        <v>8447658196389</v>
      </c>
      <c r="H35" s="17">
        <v>66</v>
      </c>
      <c r="I35" s="17">
        <v>10</v>
      </c>
      <c r="J35" s="19">
        <f t="shared" ref="J35:J40" si="4">I35+H35</f>
        <v>76</v>
      </c>
      <c r="K35" s="72"/>
      <c r="L35" s="73"/>
      <c r="M35" s="73"/>
      <c r="N35" s="74"/>
    </row>
    <row r="36" spans="1:14" x14ac:dyDescent="0.15">
      <c r="A36" s="49" t="s">
        <v>152</v>
      </c>
      <c r="B36" s="49" t="s">
        <v>153</v>
      </c>
      <c r="C36" s="17">
        <v>762457</v>
      </c>
      <c r="D36" s="17">
        <v>7901</v>
      </c>
      <c r="E36" s="17">
        <v>10</v>
      </c>
      <c r="F36" s="18" t="s">
        <v>147</v>
      </c>
      <c r="G36" s="17">
        <v>8447658196396</v>
      </c>
      <c r="H36" s="17">
        <v>332</v>
      </c>
      <c r="I36" s="17">
        <v>10</v>
      </c>
      <c r="J36" s="19">
        <f t="shared" si="4"/>
        <v>342</v>
      </c>
      <c r="K36" s="72"/>
      <c r="L36" s="73"/>
      <c r="M36" s="73"/>
      <c r="N36" s="74"/>
    </row>
    <row r="37" spans="1:14" x14ac:dyDescent="0.15">
      <c r="A37" s="49" t="s">
        <v>152</v>
      </c>
      <c r="B37" s="49" t="s">
        <v>153</v>
      </c>
      <c r="C37" s="17">
        <v>762457</v>
      </c>
      <c r="D37" s="17">
        <v>7901</v>
      </c>
      <c r="E37" s="17">
        <v>12</v>
      </c>
      <c r="F37" s="18" t="s">
        <v>147</v>
      </c>
      <c r="G37" s="17">
        <v>8447658196402</v>
      </c>
      <c r="H37" s="17">
        <v>486</v>
      </c>
      <c r="I37" s="17">
        <v>10</v>
      </c>
      <c r="J37" s="19">
        <f t="shared" si="4"/>
        <v>496</v>
      </c>
      <c r="K37" s="72"/>
      <c r="L37" s="73"/>
      <c r="M37" s="73"/>
      <c r="N37" s="74"/>
    </row>
    <row r="38" spans="1:14" x14ac:dyDescent="0.15">
      <c r="A38" s="49" t="s">
        <v>152</v>
      </c>
      <c r="B38" s="49" t="s">
        <v>153</v>
      </c>
      <c r="C38" s="17">
        <v>762457</v>
      </c>
      <c r="D38" s="17">
        <v>7901</v>
      </c>
      <c r="E38" s="17">
        <v>14</v>
      </c>
      <c r="F38" s="18" t="s">
        <v>147</v>
      </c>
      <c r="G38" s="17">
        <v>8447658196419</v>
      </c>
      <c r="H38" s="17">
        <v>408</v>
      </c>
      <c r="I38" s="17">
        <v>10</v>
      </c>
      <c r="J38" s="19">
        <f t="shared" si="4"/>
        <v>418</v>
      </c>
      <c r="K38" s="72"/>
      <c r="L38" s="73"/>
      <c r="M38" s="73"/>
      <c r="N38" s="74"/>
    </row>
    <row r="39" spans="1:14" x14ac:dyDescent="0.15">
      <c r="A39" s="49" t="s">
        <v>152</v>
      </c>
      <c r="B39" s="49" t="s">
        <v>153</v>
      </c>
      <c r="C39" s="17">
        <v>762457</v>
      </c>
      <c r="D39" s="17">
        <v>7901</v>
      </c>
      <c r="E39" s="17">
        <v>16</v>
      </c>
      <c r="F39" s="18" t="s">
        <v>147</v>
      </c>
      <c r="G39" s="17">
        <v>8447658196426</v>
      </c>
      <c r="H39" s="17">
        <v>297</v>
      </c>
      <c r="I39" s="17">
        <v>10</v>
      </c>
      <c r="J39" s="19">
        <f t="shared" si="4"/>
        <v>307</v>
      </c>
      <c r="K39" s="72"/>
      <c r="L39" s="73"/>
      <c r="M39" s="73"/>
      <c r="N39" s="74"/>
    </row>
    <row r="40" spans="1:14" x14ac:dyDescent="0.15">
      <c r="A40" s="49" t="s">
        <v>152</v>
      </c>
      <c r="B40" s="49" t="s">
        <v>153</v>
      </c>
      <c r="C40" s="17">
        <v>762457</v>
      </c>
      <c r="D40" s="17">
        <v>7901</v>
      </c>
      <c r="E40" s="17">
        <v>18</v>
      </c>
      <c r="F40" s="18" t="s">
        <v>147</v>
      </c>
      <c r="G40" s="17">
        <v>8447658196433</v>
      </c>
      <c r="H40" s="17">
        <v>76</v>
      </c>
      <c r="I40" s="17">
        <v>10</v>
      </c>
      <c r="J40" s="19">
        <f t="shared" si="4"/>
        <v>86</v>
      </c>
      <c r="K40" s="72"/>
      <c r="L40" s="73"/>
      <c r="M40" s="73"/>
      <c r="N40" s="74"/>
    </row>
    <row r="41" spans="1:14" x14ac:dyDescent="0.15">
      <c r="A41" s="49"/>
      <c r="B41" s="49"/>
      <c r="C41" s="17"/>
      <c r="D41" s="17"/>
      <c r="E41" s="17"/>
      <c r="F41" s="18"/>
      <c r="G41" s="17"/>
      <c r="H41" s="28">
        <v>1665</v>
      </c>
      <c r="I41" s="17"/>
      <c r="J41" s="19"/>
      <c r="K41" s="72"/>
      <c r="L41" s="73"/>
      <c r="M41" s="73"/>
      <c r="N41" s="74"/>
    </row>
    <row r="42" spans="1:14" x14ac:dyDescent="0.15">
      <c r="A42" s="49" t="s">
        <v>152</v>
      </c>
      <c r="B42" s="49" t="s">
        <v>153</v>
      </c>
      <c r="C42" s="17">
        <v>762568</v>
      </c>
      <c r="D42" s="17">
        <v>7943</v>
      </c>
      <c r="E42" s="17">
        <v>8</v>
      </c>
      <c r="F42" s="18" t="s">
        <v>148</v>
      </c>
      <c r="G42" s="17">
        <v>8447658198543</v>
      </c>
      <c r="H42" s="17">
        <v>73</v>
      </c>
      <c r="I42" s="17">
        <v>10</v>
      </c>
      <c r="J42" s="19">
        <f t="shared" ref="J42:J47" si="5">I42+H42</f>
        <v>83</v>
      </c>
      <c r="K42" s="72"/>
      <c r="L42" s="73"/>
      <c r="M42" s="73"/>
      <c r="N42" s="74"/>
    </row>
    <row r="43" spans="1:14" x14ac:dyDescent="0.15">
      <c r="A43" s="49" t="s">
        <v>152</v>
      </c>
      <c r="B43" s="49" t="s">
        <v>153</v>
      </c>
      <c r="C43" s="17">
        <v>762568</v>
      </c>
      <c r="D43" s="17">
        <v>7943</v>
      </c>
      <c r="E43" s="17">
        <v>10</v>
      </c>
      <c r="F43" s="18" t="s">
        <v>148</v>
      </c>
      <c r="G43" s="17">
        <v>8447658198550</v>
      </c>
      <c r="H43" s="17">
        <v>213</v>
      </c>
      <c r="I43" s="17">
        <v>10</v>
      </c>
      <c r="J43" s="19">
        <f t="shared" si="5"/>
        <v>223</v>
      </c>
      <c r="K43" s="72"/>
      <c r="L43" s="73"/>
      <c r="M43" s="73"/>
      <c r="N43" s="74"/>
    </row>
    <row r="44" spans="1:14" x14ac:dyDescent="0.15">
      <c r="A44" s="49" t="s">
        <v>152</v>
      </c>
      <c r="B44" s="49" t="s">
        <v>153</v>
      </c>
      <c r="C44" s="17">
        <v>762568</v>
      </c>
      <c r="D44" s="17">
        <v>7943</v>
      </c>
      <c r="E44" s="17">
        <v>12</v>
      </c>
      <c r="F44" s="18" t="s">
        <v>148</v>
      </c>
      <c r="G44" s="17">
        <v>8447658198567</v>
      </c>
      <c r="H44" s="17">
        <v>328</v>
      </c>
      <c r="I44" s="17">
        <v>10</v>
      </c>
      <c r="J44" s="19">
        <f t="shared" si="5"/>
        <v>338</v>
      </c>
      <c r="K44" s="72"/>
      <c r="L44" s="73"/>
      <c r="M44" s="73"/>
      <c r="N44" s="74"/>
    </row>
    <row r="45" spans="1:14" x14ac:dyDescent="0.15">
      <c r="A45" s="49" t="s">
        <v>152</v>
      </c>
      <c r="B45" s="49" t="s">
        <v>153</v>
      </c>
      <c r="C45" s="17">
        <v>762568</v>
      </c>
      <c r="D45" s="17">
        <v>7943</v>
      </c>
      <c r="E45" s="17">
        <v>14</v>
      </c>
      <c r="F45" s="18" t="s">
        <v>148</v>
      </c>
      <c r="G45" s="17">
        <v>8447658198574</v>
      </c>
      <c r="H45" s="17">
        <v>213</v>
      </c>
      <c r="I45" s="17">
        <v>10</v>
      </c>
      <c r="J45" s="19">
        <f t="shared" si="5"/>
        <v>223</v>
      </c>
      <c r="K45" s="72"/>
      <c r="L45" s="73"/>
      <c r="M45" s="73"/>
      <c r="N45" s="74"/>
    </row>
    <row r="46" spans="1:14" x14ac:dyDescent="0.15">
      <c r="A46" s="49" t="s">
        <v>152</v>
      </c>
      <c r="B46" s="49" t="s">
        <v>153</v>
      </c>
      <c r="C46" s="17">
        <v>762568</v>
      </c>
      <c r="D46" s="17">
        <v>7943</v>
      </c>
      <c r="E46" s="17">
        <v>16</v>
      </c>
      <c r="F46" s="18" t="s">
        <v>148</v>
      </c>
      <c r="G46" s="17">
        <v>8447658198581</v>
      </c>
      <c r="H46" s="17">
        <v>88</v>
      </c>
      <c r="I46" s="17">
        <v>10</v>
      </c>
      <c r="J46" s="19">
        <f t="shared" si="5"/>
        <v>98</v>
      </c>
      <c r="K46" s="72"/>
      <c r="L46" s="73"/>
      <c r="M46" s="73"/>
      <c r="N46" s="74"/>
    </row>
    <row r="47" spans="1:14" x14ac:dyDescent="0.15">
      <c r="A47" s="49" t="s">
        <v>152</v>
      </c>
      <c r="B47" s="49" t="s">
        <v>153</v>
      </c>
      <c r="C47" s="17">
        <v>762568</v>
      </c>
      <c r="D47" s="17">
        <v>7943</v>
      </c>
      <c r="E47" s="17">
        <v>18</v>
      </c>
      <c r="F47" s="18" t="s">
        <v>148</v>
      </c>
      <c r="G47" s="17">
        <v>8447658198598</v>
      </c>
      <c r="H47" s="17">
        <v>26</v>
      </c>
      <c r="I47" s="17">
        <v>10</v>
      </c>
      <c r="J47" s="19">
        <f t="shared" si="5"/>
        <v>36</v>
      </c>
      <c r="K47" s="72"/>
      <c r="L47" s="73"/>
      <c r="M47" s="73"/>
      <c r="N47" s="74"/>
    </row>
    <row r="48" spans="1:14" x14ac:dyDescent="0.15">
      <c r="A48" s="49"/>
      <c r="B48" s="49"/>
      <c r="C48" s="17"/>
      <c r="D48" s="17"/>
      <c r="E48" s="17"/>
      <c r="F48" s="18"/>
      <c r="G48" s="17"/>
      <c r="H48" s="28">
        <v>941</v>
      </c>
      <c r="I48" s="17"/>
      <c r="J48" s="19"/>
      <c r="K48" s="49"/>
      <c r="L48" s="49"/>
      <c r="M48" s="49"/>
      <c r="N48" s="52"/>
    </row>
  </sheetData>
  <mergeCells count="12">
    <mergeCell ref="K7:K47"/>
    <mergeCell ref="L7:L47"/>
    <mergeCell ref="M7:M47"/>
    <mergeCell ref="N7:N4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N63"/>
  <sheetViews>
    <sheetView topLeftCell="A31" workbookViewId="0">
      <selection sqref="A1:N63"/>
    </sheetView>
  </sheetViews>
  <sheetFormatPr defaultRowHeight="13.5" x14ac:dyDescent="0.15"/>
  <cols>
    <col min="7" max="7" width="14.87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63</v>
      </c>
      <c r="B7" s="16" t="s">
        <v>64</v>
      </c>
      <c r="C7" s="17">
        <v>762457</v>
      </c>
      <c r="D7" s="17">
        <v>4528</v>
      </c>
      <c r="E7" s="17">
        <v>2</v>
      </c>
      <c r="F7" s="18" t="s">
        <v>49</v>
      </c>
      <c r="G7" s="17">
        <v>8447658152736</v>
      </c>
      <c r="H7" s="17">
        <v>83</v>
      </c>
      <c r="I7" s="17">
        <v>10</v>
      </c>
      <c r="J7" s="19">
        <f t="shared" ref="J7:J42" si="0">I7+H7</f>
        <v>93</v>
      </c>
      <c r="K7" s="72" t="s">
        <v>184</v>
      </c>
      <c r="L7" s="73" t="s">
        <v>65</v>
      </c>
      <c r="M7" s="73" t="s">
        <v>77</v>
      </c>
      <c r="N7" s="74" t="s">
        <v>214</v>
      </c>
    </row>
    <row r="8" spans="1:14" x14ac:dyDescent="0.15">
      <c r="A8" s="16" t="s">
        <v>63</v>
      </c>
      <c r="B8" s="16" t="s">
        <v>64</v>
      </c>
      <c r="C8" s="17">
        <v>762457</v>
      </c>
      <c r="D8" s="17">
        <v>4528</v>
      </c>
      <c r="E8" s="17">
        <v>3</v>
      </c>
      <c r="F8" s="18" t="s">
        <v>49</v>
      </c>
      <c r="G8" s="17">
        <v>8447658152743</v>
      </c>
      <c r="H8" s="17">
        <v>291</v>
      </c>
      <c r="I8" s="17">
        <v>10</v>
      </c>
      <c r="J8" s="19">
        <f t="shared" si="0"/>
        <v>301</v>
      </c>
      <c r="K8" s="72"/>
      <c r="L8" s="73"/>
      <c r="M8" s="73"/>
      <c r="N8" s="74"/>
    </row>
    <row r="9" spans="1:14" x14ac:dyDescent="0.15">
      <c r="A9" s="16" t="s">
        <v>63</v>
      </c>
      <c r="B9" s="16" t="s">
        <v>64</v>
      </c>
      <c r="C9" s="17">
        <v>762457</v>
      </c>
      <c r="D9" s="17">
        <v>4528</v>
      </c>
      <c r="E9" s="17">
        <v>4</v>
      </c>
      <c r="F9" s="18" t="s">
        <v>49</v>
      </c>
      <c r="G9" s="17">
        <v>8447658152750</v>
      </c>
      <c r="H9" s="17">
        <v>348</v>
      </c>
      <c r="I9" s="17">
        <v>10</v>
      </c>
      <c r="J9" s="19">
        <f t="shared" si="0"/>
        <v>358</v>
      </c>
      <c r="K9" s="72"/>
      <c r="L9" s="73"/>
      <c r="M9" s="73"/>
      <c r="N9" s="74"/>
    </row>
    <row r="10" spans="1:14" x14ac:dyDescent="0.15">
      <c r="A10" s="16" t="s">
        <v>63</v>
      </c>
      <c r="B10" s="16" t="s">
        <v>64</v>
      </c>
      <c r="C10" s="17">
        <v>762457</v>
      </c>
      <c r="D10" s="17">
        <v>4528</v>
      </c>
      <c r="E10" s="17">
        <v>5</v>
      </c>
      <c r="F10" s="18" t="s">
        <v>49</v>
      </c>
      <c r="G10" s="17">
        <v>8447658152767</v>
      </c>
      <c r="H10" s="17">
        <v>437</v>
      </c>
      <c r="I10" s="17">
        <v>10</v>
      </c>
      <c r="J10" s="19">
        <f t="shared" si="0"/>
        <v>447</v>
      </c>
      <c r="K10" s="72"/>
      <c r="L10" s="73"/>
      <c r="M10" s="73"/>
      <c r="N10" s="74"/>
    </row>
    <row r="11" spans="1:14" x14ac:dyDescent="0.15">
      <c r="A11" s="16" t="s">
        <v>63</v>
      </c>
      <c r="B11" s="16" t="s">
        <v>64</v>
      </c>
      <c r="C11" s="17">
        <v>762457</v>
      </c>
      <c r="D11" s="17">
        <v>4528</v>
      </c>
      <c r="E11" s="17">
        <v>6</v>
      </c>
      <c r="F11" s="18" t="s">
        <v>49</v>
      </c>
      <c r="G11" s="17">
        <v>8447658152774</v>
      </c>
      <c r="H11" s="17">
        <v>458</v>
      </c>
      <c r="I11" s="17">
        <v>10</v>
      </c>
      <c r="J11" s="19">
        <f t="shared" si="0"/>
        <v>468</v>
      </c>
      <c r="K11" s="72"/>
      <c r="L11" s="73"/>
      <c r="M11" s="73"/>
      <c r="N11" s="74"/>
    </row>
    <row r="12" spans="1:14" x14ac:dyDescent="0.15">
      <c r="A12" s="16" t="s">
        <v>63</v>
      </c>
      <c r="B12" s="16" t="s">
        <v>64</v>
      </c>
      <c r="C12" s="17">
        <v>762457</v>
      </c>
      <c r="D12" s="17">
        <v>4528</v>
      </c>
      <c r="E12" s="17">
        <v>7</v>
      </c>
      <c r="F12" s="18" t="s">
        <v>49</v>
      </c>
      <c r="G12" s="17">
        <v>8447658152781</v>
      </c>
      <c r="H12" s="17">
        <v>432</v>
      </c>
      <c r="I12" s="17">
        <v>10</v>
      </c>
      <c r="J12" s="19">
        <f t="shared" si="0"/>
        <v>442</v>
      </c>
      <c r="K12" s="72"/>
      <c r="L12" s="73"/>
      <c r="M12" s="73"/>
      <c r="N12" s="74"/>
    </row>
    <row r="13" spans="1:14" x14ac:dyDescent="0.15">
      <c r="A13" s="16" t="s">
        <v>63</v>
      </c>
      <c r="B13" s="16" t="s">
        <v>64</v>
      </c>
      <c r="C13" s="17">
        <v>762457</v>
      </c>
      <c r="D13" s="17">
        <v>4528</v>
      </c>
      <c r="E13" s="17">
        <v>8</v>
      </c>
      <c r="F13" s="18" t="s">
        <v>49</v>
      </c>
      <c r="G13" s="17">
        <v>8447658152798</v>
      </c>
      <c r="H13" s="17">
        <v>359</v>
      </c>
      <c r="I13" s="17">
        <v>10</v>
      </c>
      <c r="J13" s="19">
        <f t="shared" si="0"/>
        <v>369</v>
      </c>
      <c r="K13" s="72"/>
      <c r="L13" s="73"/>
      <c r="M13" s="73"/>
      <c r="N13" s="74"/>
    </row>
    <row r="14" spans="1:14" x14ac:dyDescent="0.15">
      <c r="A14" s="16" t="s">
        <v>63</v>
      </c>
      <c r="B14" s="16" t="s">
        <v>64</v>
      </c>
      <c r="C14" s="17">
        <v>762457</v>
      </c>
      <c r="D14" s="17">
        <v>4528</v>
      </c>
      <c r="E14" s="17">
        <v>9</v>
      </c>
      <c r="F14" s="18" t="s">
        <v>49</v>
      </c>
      <c r="G14" s="17">
        <v>8447658152804</v>
      </c>
      <c r="H14" s="17">
        <v>229</v>
      </c>
      <c r="I14" s="17">
        <v>10</v>
      </c>
      <c r="J14" s="19">
        <f t="shared" si="0"/>
        <v>239</v>
      </c>
      <c r="K14" s="72"/>
      <c r="L14" s="73"/>
      <c r="M14" s="73"/>
      <c r="N14" s="74"/>
    </row>
    <row r="15" spans="1:14" x14ac:dyDescent="0.15">
      <c r="A15" s="16" t="s">
        <v>63</v>
      </c>
      <c r="B15" s="16" t="s">
        <v>64</v>
      </c>
      <c r="C15" s="17">
        <v>762457</v>
      </c>
      <c r="D15" s="17">
        <v>4528</v>
      </c>
      <c r="E15" s="17">
        <v>10</v>
      </c>
      <c r="F15" s="18" t="s">
        <v>49</v>
      </c>
      <c r="G15" s="17">
        <v>8447658152811</v>
      </c>
      <c r="H15" s="17">
        <v>83</v>
      </c>
      <c r="I15" s="17">
        <v>10</v>
      </c>
      <c r="J15" s="19">
        <f t="shared" si="0"/>
        <v>93</v>
      </c>
      <c r="K15" s="72"/>
      <c r="L15" s="73"/>
      <c r="M15" s="73"/>
      <c r="N15" s="74"/>
    </row>
    <row r="16" spans="1:14" x14ac:dyDescent="0.15">
      <c r="A16" s="16" t="s">
        <v>63</v>
      </c>
      <c r="B16" s="16" t="s">
        <v>64</v>
      </c>
      <c r="C16" s="17">
        <v>762457</v>
      </c>
      <c r="D16" s="17">
        <v>4528</v>
      </c>
      <c r="E16" s="17">
        <v>2</v>
      </c>
      <c r="F16" s="18" t="s">
        <v>50</v>
      </c>
      <c r="G16" s="17">
        <v>8447658152828</v>
      </c>
      <c r="H16" s="17">
        <v>31</v>
      </c>
      <c r="I16" s="17">
        <v>10</v>
      </c>
      <c r="J16" s="19">
        <f t="shared" si="0"/>
        <v>41</v>
      </c>
      <c r="K16" s="72"/>
      <c r="L16" s="73"/>
      <c r="M16" s="73"/>
      <c r="N16" s="74"/>
    </row>
    <row r="17" spans="1:14" x14ac:dyDescent="0.15">
      <c r="A17" s="16" t="s">
        <v>63</v>
      </c>
      <c r="B17" s="16" t="s">
        <v>64</v>
      </c>
      <c r="C17" s="17">
        <v>762457</v>
      </c>
      <c r="D17" s="17">
        <v>4528</v>
      </c>
      <c r="E17" s="17">
        <v>3</v>
      </c>
      <c r="F17" s="18" t="s">
        <v>50</v>
      </c>
      <c r="G17" s="17">
        <v>8447658152835</v>
      </c>
      <c r="H17" s="17">
        <v>57</v>
      </c>
      <c r="I17" s="17">
        <v>10</v>
      </c>
      <c r="J17" s="19">
        <f t="shared" si="0"/>
        <v>67</v>
      </c>
      <c r="K17" s="72"/>
      <c r="L17" s="73"/>
      <c r="M17" s="73"/>
      <c r="N17" s="74"/>
    </row>
    <row r="18" spans="1:14" x14ac:dyDescent="0.15">
      <c r="A18" s="16" t="s">
        <v>63</v>
      </c>
      <c r="B18" s="16" t="s">
        <v>64</v>
      </c>
      <c r="C18" s="17">
        <v>762457</v>
      </c>
      <c r="D18" s="17">
        <v>4528</v>
      </c>
      <c r="E18" s="17">
        <v>4</v>
      </c>
      <c r="F18" s="18" t="s">
        <v>50</v>
      </c>
      <c r="G18" s="17">
        <v>8447658152842</v>
      </c>
      <c r="H18" s="17">
        <v>99</v>
      </c>
      <c r="I18" s="17">
        <v>10</v>
      </c>
      <c r="J18" s="19">
        <f t="shared" si="0"/>
        <v>109</v>
      </c>
      <c r="K18" s="72"/>
      <c r="L18" s="73"/>
      <c r="M18" s="73"/>
      <c r="N18" s="74"/>
    </row>
    <row r="19" spans="1:14" x14ac:dyDescent="0.15">
      <c r="A19" s="16" t="s">
        <v>63</v>
      </c>
      <c r="B19" s="16" t="s">
        <v>64</v>
      </c>
      <c r="C19" s="17">
        <v>762457</v>
      </c>
      <c r="D19" s="17">
        <v>4528</v>
      </c>
      <c r="E19" s="17">
        <v>5</v>
      </c>
      <c r="F19" s="18" t="s">
        <v>50</v>
      </c>
      <c r="G19" s="17">
        <v>8447658152859</v>
      </c>
      <c r="H19" s="17">
        <v>99</v>
      </c>
      <c r="I19" s="17">
        <v>10</v>
      </c>
      <c r="J19" s="19">
        <f t="shared" si="0"/>
        <v>109</v>
      </c>
      <c r="K19" s="72"/>
      <c r="L19" s="73"/>
      <c r="M19" s="73"/>
      <c r="N19" s="74"/>
    </row>
    <row r="20" spans="1:14" x14ac:dyDescent="0.15">
      <c r="A20" s="16" t="s">
        <v>63</v>
      </c>
      <c r="B20" s="16" t="s">
        <v>64</v>
      </c>
      <c r="C20" s="17">
        <v>762457</v>
      </c>
      <c r="D20" s="17">
        <v>4528</v>
      </c>
      <c r="E20" s="17">
        <v>6</v>
      </c>
      <c r="F20" s="18" t="s">
        <v>50</v>
      </c>
      <c r="G20" s="17">
        <v>8447658152866</v>
      </c>
      <c r="H20" s="17">
        <v>120</v>
      </c>
      <c r="I20" s="17">
        <v>10</v>
      </c>
      <c r="J20" s="19">
        <f t="shared" si="0"/>
        <v>130</v>
      </c>
      <c r="K20" s="72"/>
      <c r="L20" s="73"/>
      <c r="M20" s="73"/>
      <c r="N20" s="74"/>
    </row>
    <row r="21" spans="1:14" x14ac:dyDescent="0.15">
      <c r="A21" s="16" t="s">
        <v>63</v>
      </c>
      <c r="B21" s="16" t="s">
        <v>64</v>
      </c>
      <c r="C21" s="17">
        <v>762457</v>
      </c>
      <c r="D21" s="17">
        <v>4528</v>
      </c>
      <c r="E21" s="17">
        <v>7</v>
      </c>
      <c r="F21" s="18" t="s">
        <v>50</v>
      </c>
      <c r="G21" s="17">
        <v>8447658152873</v>
      </c>
      <c r="H21" s="17">
        <v>109</v>
      </c>
      <c r="I21" s="17">
        <v>10</v>
      </c>
      <c r="J21" s="19">
        <f t="shared" si="0"/>
        <v>119</v>
      </c>
      <c r="K21" s="72"/>
      <c r="L21" s="73"/>
      <c r="M21" s="73"/>
      <c r="N21" s="74"/>
    </row>
    <row r="22" spans="1:14" x14ac:dyDescent="0.15">
      <c r="A22" s="16" t="s">
        <v>63</v>
      </c>
      <c r="B22" s="16" t="s">
        <v>64</v>
      </c>
      <c r="C22" s="17">
        <v>762457</v>
      </c>
      <c r="D22" s="17">
        <v>4528</v>
      </c>
      <c r="E22" s="17">
        <v>8</v>
      </c>
      <c r="F22" s="18" t="s">
        <v>50</v>
      </c>
      <c r="G22" s="17">
        <v>8447658152880</v>
      </c>
      <c r="H22" s="17">
        <v>125</v>
      </c>
      <c r="I22" s="17">
        <v>10</v>
      </c>
      <c r="J22" s="19">
        <f t="shared" si="0"/>
        <v>135</v>
      </c>
      <c r="K22" s="72"/>
      <c r="L22" s="73"/>
      <c r="M22" s="73"/>
      <c r="N22" s="74"/>
    </row>
    <row r="23" spans="1:14" x14ac:dyDescent="0.15">
      <c r="A23" s="16" t="s">
        <v>63</v>
      </c>
      <c r="B23" s="16" t="s">
        <v>64</v>
      </c>
      <c r="C23" s="17">
        <v>762457</v>
      </c>
      <c r="D23" s="17">
        <v>4528</v>
      </c>
      <c r="E23" s="17">
        <v>9</v>
      </c>
      <c r="F23" s="18" t="s">
        <v>50</v>
      </c>
      <c r="G23" s="17">
        <v>8447658152897</v>
      </c>
      <c r="H23" s="17">
        <v>99</v>
      </c>
      <c r="I23" s="17">
        <v>10</v>
      </c>
      <c r="J23" s="19">
        <f t="shared" si="0"/>
        <v>109</v>
      </c>
      <c r="K23" s="72"/>
      <c r="L23" s="73"/>
      <c r="M23" s="73"/>
      <c r="N23" s="74"/>
    </row>
    <row r="24" spans="1:14" x14ac:dyDescent="0.15">
      <c r="A24" s="16" t="s">
        <v>63</v>
      </c>
      <c r="B24" s="16" t="s">
        <v>64</v>
      </c>
      <c r="C24" s="17">
        <v>762457</v>
      </c>
      <c r="D24" s="17">
        <v>4528</v>
      </c>
      <c r="E24" s="17">
        <v>10</v>
      </c>
      <c r="F24" s="18" t="s">
        <v>50</v>
      </c>
      <c r="G24" s="17">
        <v>8447658152903</v>
      </c>
      <c r="H24" s="17">
        <v>99</v>
      </c>
      <c r="I24" s="17">
        <v>10</v>
      </c>
      <c r="J24" s="19">
        <f t="shared" si="0"/>
        <v>109</v>
      </c>
      <c r="K24" s="72"/>
      <c r="L24" s="73"/>
      <c r="M24" s="73"/>
      <c r="N24" s="74"/>
    </row>
    <row r="25" spans="1:14" x14ac:dyDescent="0.15">
      <c r="A25" s="16" t="s">
        <v>63</v>
      </c>
      <c r="B25" s="16" t="s">
        <v>64</v>
      </c>
      <c r="C25" s="17">
        <v>762457</v>
      </c>
      <c r="D25" s="17">
        <v>4740</v>
      </c>
      <c r="E25" s="17">
        <v>2</v>
      </c>
      <c r="F25" s="18" t="s">
        <v>51</v>
      </c>
      <c r="G25" s="17">
        <v>8447658157595</v>
      </c>
      <c r="H25" s="17">
        <v>120</v>
      </c>
      <c r="I25" s="17">
        <v>10</v>
      </c>
      <c r="J25" s="19">
        <f t="shared" si="0"/>
        <v>130</v>
      </c>
      <c r="K25" s="72"/>
      <c r="L25" s="73"/>
      <c r="M25" s="73"/>
      <c r="N25" s="74"/>
    </row>
    <row r="26" spans="1:14" x14ac:dyDescent="0.15">
      <c r="A26" s="16" t="s">
        <v>63</v>
      </c>
      <c r="B26" s="16" t="s">
        <v>64</v>
      </c>
      <c r="C26" s="17">
        <v>762457</v>
      </c>
      <c r="D26" s="17">
        <v>4740</v>
      </c>
      <c r="E26" s="17">
        <v>3</v>
      </c>
      <c r="F26" s="18" t="s">
        <v>51</v>
      </c>
      <c r="G26" s="17">
        <v>8447658157601</v>
      </c>
      <c r="H26" s="17">
        <v>333</v>
      </c>
      <c r="I26" s="17">
        <v>10</v>
      </c>
      <c r="J26" s="19">
        <f t="shared" si="0"/>
        <v>343</v>
      </c>
      <c r="K26" s="72"/>
      <c r="L26" s="73"/>
      <c r="M26" s="73"/>
      <c r="N26" s="74"/>
    </row>
    <row r="27" spans="1:14" x14ac:dyDescent="0.15">
      <c r="A27" s="16" t="s">
        <v>63</v>
      </c>
      <c r="B27" s="16" t="s">
        <v>64</v>
      </c>
      <c r="C27" s="17">
        <v>762457</v>
      </c>
      <c r="D27" s="17">
        <v>4740</v>
      </c>
      <c r="E27" s="17">
        <v>4</v>
      </c>
      <c r="F27" s="18" t="s">
        <v>51</v>
      </c>
      <c r="G27" s="17">
        <v>8447658157618</v>
      </c>
      <c r="H27" s="17">
        <v>499</v>
      </c>
      <c r="I27" s="17">
        <v>10</v>
      </c>
      <c r="J27" s="19">
        <f t="shared" si="0"/>
        <v>509</v>
      </c>
      <c r="K27" s="72"/>
      <c r="L27" s="73"/>
      <c r="M27" s="73"/>
      <c r="N27" s="74"/>
    </row>
    <row r="28" spans="1:14" x14ac:dyDescent="0.15">
      <c r="A28" s="16" t="s">
        <v>63</v>
      </c>
      <c r="B28" s="16" t="s">
        <v>64</v>
      </c>
      <c r="C28" s="17">
        <v>762457</v>
      </c>
      <c r="D28" s="17">
        <v>4740</v>
      </c>
      <c r="E28" s="17">
        <v>5</v>
      </c>
      <c r="F28" s="18" t="s">
        <v>51</v>
      </c>
      <c r="G28" s="17">
        <v>8447658157625</v>
      </c>
      <c r="H28" s="17">
        <v>546</v>
      </c>
      <c r="I28" s="17">
        <v>10</v>
      </c>
      <c r="J28" s="19">
        <f t="shared" si="0"/>
        <v>556</v>
      </c>
      <c r="K28" s="72"/>
      <c r="L28" s="73"/>
      <c r="M28" s="73"/>
      <c r="N28" s="74"/>
    </row>
    <row r="29" spans="1:14" x14ac:dyDescent="0.15">
      <c r="A29" s="16" t="s">
        <v>63</v>
      </c>
      <c r="B29" s="16" t="s">
        <v>64</v>
      </c>
      <c r="C29" s="17">
        <v>762457</v>
      </c>
      <c r="D29" s="17">
        <v>4740</v>
      </c>
      <c r="E29" s="17">
        <v>6</v>
      </c>
      <c r="F29" s="18" t="s">
        <v>51</v>
      </c>
      <c r="G29" s="17">
        <v>8447658157632</v>
      </c>
      <c r="H29" s="17">
        <v>593</v>
      </c>
      <c r="I29" s="17">
        <v>10</v>
      </c>
      <c r="J29" s="19">
        <f t="shared" si="0"/>
        <v>603</v>
      </c>
      <c r="K29" s="72"/>
      <c r="L29" s="73"/>
      <c r="M29" s="73"/>
      <c r="N29" s="74"/>
    </row>
    <row r="30" spans="1:14" x14ac:dyDescent="0.15">
      <c r="A30" s="16" t="s">
        <v>63</v>
      </c>
      <c r="B30" s="16" t="s">
        <v>64</v>
      </c>
      <c r="C30" s="17">
        <v>762457</v>
      </c>
      <c r="D30" s="17">
        <v>4740</v>
      </c>
      <c r="E30" s="17">
        <v>7</v>
      </c>
      <c r="F30" s="18" t="s">
        <v>51</v>
      </c>
      <c r="G30" s="17">
        <v>8447658157649</v>
      </c>
      <c r="H30" s="17">
        <v>562</v>
      </c>
      <c r="I30" s="17">
        <v>10</v>
      </c>
      <c r="J30" s="19">
        <f t="shared" si="0"/>
        <v>572</v>
      </c>
      <c r="K30" s="72"/>
      <c r="L30" s="73"/>
      <c r="M30" s="73"/>
      <c r="N30" s="74"/>
    </row>
    <row r="31" spans="1:14" x14ac:dyDescent="0.15">
      <c r="A31" s="16" t="s">
        <v>63</v>
      </c>
      <c r="B31" s="16" t="s">
        <v>64</v>
      </c>
      <c r="C31" s="17">
        <v>762457</v>
      </c>
      <c r="D31" s="17">
        <v>4740</v>
      </c>
      <c r="E31" s="17">
        <v>8</v>
      </c>
      <c r="F31" s="18" t="s">
        <v>51</v>
      </c>
      <c r="G31" s="17">
        <v>8447658157656</v>
      </c>
      <c r="H31" s="17">
        <v>598</v>
      </c>
      <c r="I31" s="17">
        <v>10</v>
      </c>
      <c r="J31" s="19">
        <f t="shared" si="0"/>
        <v>608</v>
      </c>
      <c r="K31" s="72"/>
      <c r="L31" s="73"/>
      <c r="M31" s="73"/>
      <c r="N31" s="74"/>
    </row>
    <row r="32" spans="1:14" x14ac:dyDescent="0.15">
      <c r="A32" s="16" t="s">
        <v>63</v>
      </c>
      <c r="B32" s="16" t="s">
        <v>64</v>
      </c>
      <c r="C32" s="17">
        <v>762457</v>
      </c>
      <c r="D32" s="17">
        <v>4740</v>
      </c>
      <c r="E32" s="17">
        <v>9</v>
      </c>
      <c r="F32" s="18" t="s">
        <v>51</v>
      </c>
      <c r="G32" s="17">
        <v>8447658157663</v>
      </c>
      <c r="H32" s="17">
        <v>458</v>
      </c>
      <c r="I32" s="17">
        <v>10</v>
      </c>
      <c r="J32" s="19">
        <f t="shared" si="0"/>
        <v>468</v>
      </c>
      <c r="K32" s="72"/>
      <c r="L32" s="73"/>
      <c r="M32" s="73"/>
      <c r="N32" s="74"/>
    </row>
    <row r="33" spans="1:14" x14ac:dyDescent="0.15">
      <c r="A33" s="16" t="s">
        <v>63</v>
      </c>
      <c r="B33" s="16" t="s">
        <v>64</v>
      </c>
      <c r="C33" s="17">
        <v>762457</v>
      </c>
      <c r="D33" s="17">
        <v>4740</v>
      </c>
      <c r="E33" s="17">
        <v>10</v>
      </c>
      <c r="F33" s="18" t="s">
        <v>51</v>
      </c>
      <c r="G33" s="17">
        <v>8447658157670</v>
      </c>
      <c r="H33" s="17">
        <v>385</v>
      </c>
      <c r="I33" s="17">
        <v>10</v>
      </c>
      <c r="J33" s="19">
        <f t="shared" si="0"/>
        <v>395</v>
      </c>
      <c r="K33" s="72"/>
      <c r="L33" s="73"/>
      <c r="M33" s="73"/>
      <c r="N33" s="74"/>
    </row>
    <row r="34" spans="1:14" x14ac:dyDescent="0.15">
      <c r="A34" s="16" t="s">
        <v>63</v>
      </c>
      <c r="B34" s="16" t="s">
        <v>64</v>
      </c>
      <c r="C34" s="17">
        <v>762457</v>
      </c>
      <c r="D34" s="17">
        <v>4740</v>
      </c>
      <c r="E34" s="17">
        <v>2</v>
      </c>
      <c r="F34" s="18" t="s">
        <v>52</v>
      </c>
      <c r="G34" s="17">
        <v>8447658157687</v>
      </c>
      <c r="H34" s="17">
        <v>52</v>
      </c>
      <c r="I34" s="17">
        <v>10</v>
      </c>
      <c r="J34" s="19">
        <f t="shared" si="0"/>
        <v>62</v>
      </c>
      <c r="K34" s="72"/>
      <c r="L34" s="73"/>
      <c r="M34" s="73"/>
      <c r="N34" s="74"/>
    </row>
    <row r="35" spans="1:14" x14ac:dyDescent="0.15">
      <c r="A35" s="16" t="s">
        <v>63</v>
      </c>
      <c r="B35" s="16" t="s">
        <v>64</v>
      </c>
      <c r="C35" s="17">
        <v>762457</v>
      </c>
      <c r="D35" s="17">
        <v>4740</v>
      </c>
      <c r="E35" s="17">
        <v>3</v>
      </c>
      <c r="F35" s="18" t="s">
        <v>52</v>
      </c>
      <c r="G35" s="17">
        <v>8447658157694</v>
      </c>
      <c r="H35" s="17">
        <v>73</v>
      </c>
      <c r="I35" s="17">
        <v>10</v>
      </c>
      <c r="J35" s="19">
        <f t="shared" si="0"/>
        <v>83</v>
      </c>
      <c r="K35" s="72"/>
      <c r="L35" s="73"/>
      <c r="M35" s="73"/>
      <c r="N35" s="74"/>
    </row>
    <row r="36" spans="1:14" x14ac:dyDescent="0.15">
      <c r="A36" s="16" t="s">
        <v>63</v>
      </c>
      <c r="B36" s="16" t="s">
        <v>64</v>
      </c>
      <c r="C36" s="17">
        <v>762457</v>
      </c>
      <c r="D36" s="17">
        <v>4740</v>
      </c>
      <c r="E36" s="17">
        <v>4</v>
      </c>
      <c r="F36" s="18" t="s">
        <v>52</v>
      </c>
      <c r="G36" s="17">
        <v>8447658157700</v>
      </c>
      <c r="H36" s="17">
        <v>94</v>
      </c>
      <c r="I36" s="17">
        <v>10</v>
      </c>
      <c r="J36" s="19">
        <f t="shared" si="0"/>
        <v>104</v>
      </c>
      <c r="K36" s="72"/>
      <c r="L36" s="73"/>
      <c r="M36" s="73"/>
      <c r="N36" s="74"/>
    </row>
    <row r="37" spans="1:14" x14ac:dyDescent="0.15">
      <c r="A37" s="16" t="s">
        <v>63</v>
      </c>
      <c r="B37" s="16" t="s">
        <v>64</v>
      </c>
      <c r="C37" s="17">
        <v>762457</v>
      </c>
      <c r="D37" s="17">
        <v>4740</v>
      </c>
      <c r="E37" s="17">
        <v>5</v>
      </c>
      <c r="F37" s="18" t="s">
        <v>52</v>
      </c>
      <c r="G37" s="17">
        <v>8447658157717</v>
      </c>
      <c r="H37" s="17">
        <v>99</v>
      </c>
      <c r="I37" s="17">
        <v>10</v>
      </c>
      <c r="J37" s="19">
        <f t="shared" si="0"/>
        <v>109</v>
      </c>
      <c r="K37" s="72"/>
      <c r="L37" s="73"/>
      <c r="M37" s="73"/>
      <c r="N37" s="74"/>
    </row>
    <row r="38" spans="1:14" x14ac:dyDescent="0.15">
      <c r="A38" s="16" t="s">
        <v>63</v>
      </c>
      <c r="B38" s="16" t="s">
        <v>64</v>
      </c>
      <c r="C38" s="17">
        <v>762457</v>
      </c>
      <c r="D38" s="17">
        <v>4740</v>
      </c>
      <c r="E38" s="17">
        <v>6</v>
      </c>
      <c r="F38" s="18" t="s">
        <v>52</v>
      </c>
      <c r="G38" s="17">
        <v>8447658157724</v>
      </c>
      <c r="H38" s="17">
        <v>99</v>
      </c>
      <c r="I38" s="17">
        <v>10</v>
      </c>
      <c r="J38" s="19">
        <f t="shared" si="0"/>
        <v>109</v>
      </c>
      <c r="K38" s="72"/>
      <c r="L38" s="73"/>
      <c r="M38" s="73"/>
      <c r="N38" s="74"/>
    </row>
    <row r="39" spans="1:14" x14ac:dyDescent="0.15">
      <c r="A39" s="16" t="s">
        <v>63</v>
      </c>
      <c r="B39" s="16" t="s">
        <v>64</v>
      </c>
      <c r="C39" s="17">
        <v>762457</v>
      </c>
      <c r="D39" s="17">
        <v>4740</v>
      </c>
      <c r="E39" s="17">
        <v>7</v>
      </c>
      <c r="F39" s="18" t="s">
        <v>52</v>
      </c>
      <c r="G39" s="17">
        <v>8447658157731</v>
      </c>
      <c r="H39" s="17">
        <v>88</v>
      </c>
      <c r="I39" s="17">
        <v>10</v>
      </c>
      <c r="J39" s="19">
        <f t="shared" si="0"/>
        <v>98</v>
      </c>
      <c r="K39" s="72"/>
      <c r="L39" s="73"/>
      <c r="M39" s="73"/>
      <c r="N39" s="74"/>
    </row>
    <row r="40" spans="1:14" x14ac:dyDescent="0.15">
      <c r="A40" s="16" t="s">
        <v>63</v>
      </c>
      <c r="B40" s="16" t="s">
        <v>64</v>
      </c>
      <c r="C40" s="17">
        <v>762457</v>
      </c>
      <c r="D40" s="17">
        <v>4740</v>
      </c>
      <c r="E40" s="17">
        <v>8</v>
      </c>
      <c r="F40" s="18" t="s">
        <v>52</v>
      </c>
      <c r="G40" s="17">
        <v>8447658157748</v>
      </c>
      <c r="H40" s="17">
        <v>99</v>
      </c>
      <c r="I40" s="17">
        <v>10</v>
      </c>
      <c r="J40" s="19">
        <f t="shared" si="0"/>
        <v>109</v>
      </c>
      <c r="K40" s="72"/>
      <c r="L40" s="73"/>
      <c r="M40" s="73"/>
      <c r="N40" s="74"/>
    </row>
    <row r="41" spans="1:14" x14ac:dyDescent="0.15">
      <c r="A41" s="16" t="s">
        <v>63</v>
      </c>
      <c r="B41" s="16" t="s">
        <v>64</v>
      </c>
      <c r="C41" s="17">
        <v>762457</v>
      </c>
      <c r="D41" s="17">
        <v>4740</v>
      </c>
      <c r="E41" s="17">
        <v>9</v>
      </c>
      <c r="F41" s="18" t="s">
        <v>52</v>
      </c>
      <c r="G41" s="17">
        <v>8447658157755</v>
      </c>
      <c r="H41" s="17">
        <v>73</v>
      </c>
      <c r="I41" s="17">
        <v>10</v>
      </c>
      <c r="J41" s="19">
        <f t="shared" si="0"/>
        <v>83</v>
      </c>
      <c r="K41" s="72"/>
      <c r="L41" s="73"/>
      <c r="M41" s="73"/>
      <c r="N41" s="74"/>
    </row>
    <row r="42" spans="1:14" x14ac:dyDescent="0.15">
      <c r="A42" s="16" t="s">
        <v>63</v>
      </c>
      <c r="B42" s="16" t="s">
        <v>64</v>
      </c>
      <c r="C42" s="17">
        <v>762457</v>
      </c>
      <c r="D42" s="17">
        <v>4740</v>
      </c>
      <c r="E42" s="17">
        <v>10</v>
      </c>
      <c r="F42" s="18" t="s">
        <v>52</v>
      </c>
      <c r="G42" s="17">
        <v>8447658157762</v>
      </c>
      <c r="H42" s="17">
        <v>57</v>
      </c>
      <c r="I42" s="17">
        <v>10</v>
      </c>
      <c r="J42" s="19">
        <f t="shared" si="0"/>
        <v>67</v>
      </c>
      <c r="K42" s="72"/>
      <c r="L42" s="73"/>
      <c r="M42" s="73"/>
      <c r="N42" s="74"/>
    </row>
    <row r="43" spans="1:14" x14ac:dyDescent="0.15">
      <c r="A43" s="16"/>
      <c r="B43" s="16"/>
      <c r="C43" s="17"/>
      <c r="D43" s="17"/>
      <c r="E43" s="17"/>
      <c r="F43" s="18"/>
      <c r="G43" s="17"/>
      <c r="H43" s="28">
        <v>8386</v>
      </c>
      <c r="I43" s="17"/>
      <c r="J43" s="19"/>
      <c r="K43" s="72"/>
      <c r="L43" s="73"/>
      <c r="M43" s="73"/>
      <c r="N43" s="74"/>
    </row>
    <row r="44" spans="1:14" ht="25.5" x14ac:dyDescent="0.15">
      <c r="A44" s="23" t="s">
        <v>63</v>
      </c>
      <c r="B44" s="23" t="s">
        <v>64</v>
      </c>
      <c r="C44" s="24">
        <v>762568</v>
      </c>
      <c r="D44" s="24">
        <v>4901</v>
      </c>
      <c r="E44" s="24">
        <v>2</v>
      </c>
      <c r="F44" s="25" t="s">
        <v>53</v>
      </c>
      <c r="G44" s="24">
        <v>8447658161912</v>
      </c>
      <c r="H44" s="24">
        <v>244</v>
      </c>
      <c r="I44" s="24">
        <v>10</v>
      </c>
      <c r="J44" s="26">
        <f t="shared" ref="J44:J52" si="1">I44+H44</f>
        <v>254</v>
      </c>
      <c r="K44" s="72"/>
      <c r="L44" s="73"/>
      <c r="M44" s="73"/>
      <c r="N44" s="74"/>
    </row>
    <row r="45" spans="1:14" ht="25.5" x14ac:dyDescent="0.15">
      <c r="A45" s="23" t="s">
        <v>63</v>
      </c>
      <c r="B45" s="23" t="s">
        <v>64</v>
      </c>
      <c r="C45" s="24">
        <v>762568</v>
      </c>
      <c r="D45" s="24">
        <v>4901</v>
      </c>
      <c r="E45" s="24">
        <v>3</v>
      </c>
      <c r="F45" s="25" t="s">
        <v>53</v>
      </c>
      <c r="G45" s="24">
        <v>8447658161929</v>
      </c>
      <c r="H45" s="24">
        <v>666</v>
      </c>
      <c r="I45" s="24">
        <v>10</v>
      </c>
      <c r="J45" s="26">
        <f t="shared" si="1"/>
        <v>676</v>
      </c>
      <c r="K45" s="72"/>
      <c r="L45" s="73"/>
      <c r="M45" s="73"/>
      <c r="N45" s="74"/>
    </row>
    <row r="46" spans="1:14" ht="25.5" x14ac:dyDescent="0.15">
      <c r="A46" s="23" t="s">
        <v>63</v>
      </c>
      <c r="B46" s="23" t="s">
        <v>64</v>
      </c>
      <c r="C46" s="24">
        <v>762568</v>
      </c>
      <c r="D46" s="24">
        <v>4901</v>
      </c>
      <c r="E46" s="24">
        <v>4</v>
      </c>
      <c r="F46" s="25" t="s">
        <v>53</v>
      </c>
      <c r="G46" s="24">
        <v>8447658161936</v>
      </c>
      <c r="H46" s="24">
        <v>879</v>
      </c>
      <c r="I46" s="24">
        <v>10</v>
      </c>
      <c r="J46" s="26">
        <f t="shared" si="1"/>
        <v>889</v>
      </c>
      <c r="K46" s="72"/>
      <c r="L46" s="73"/>
      <c r="M46" s="73"/>
      <c r="N46" s="74"/>
    </row>
    <row r="47" spans="1:14" ht="25.5" x14ac:dyDescent="0.15">
      <c r="A47" s="23" t="s">
        <v>63</v>
      </c>
      <c r="B47" s="23" t="s">
        <v>64</v>
      </c>
      <c r="C47" s="24">
        <v>762568</v>
      </c>
      <c r="D47" s="24">
        <v>4901</v>
      </c>
      <c r="E47" s="24">
        <v>5</v>
      </c>
      <c r="F47" s="25" t="s">
        <v>53</v>
      </c>
      <c r="G47" s="24">
        <v>8447658161943</v>
      </c>
      <c r="H47" s="24">
        <v>1040</v>
      </c>
      <c r="I47" s="24">
        <v>10</v>
      </c>
      <c r="J47" s="26">
        <f t="shared" si="1"/>
        <v>1050</v>
      </c>
      <c r="K47" s="72"/>
      <c r="L47" s="73"/>
      <c r="M47" s="73"/>
      <c r="N47" s="74"/>
    </row>
    <row r="48" spans="1:14" ht="25.5" x14ac:dyDescent="0.15">
      <c r="A48" s="23" t="s">
        <v>63</v>
      </c>
      <c r="B48" s="23" t="s">
        <v>64</v>
      </c>
      <c r="C48" s="24">
        <v>762568</v>
      </c>
      <c r="D48" s="24">
        <v>4901</v>
      </c>
      <c r="E48" s="24">
        <v>6</v>
      </c>
      <c r="F48" s="25" t="s">
        <v>53</v>
      </c>
      <c r="G48" s="24">
        <v>8447658161950</v>
      </c>
      <c r="H48" s="24">
        <v>1128</v>
      </c>
      <c r="I48" s="24">
        <v>10</v>
      </c>
      <c r="J48" s="26">
        <f t="shared" si="1"/>
        <v>1138</v>
      </c>
      <c r="K48" s="72"/>
      <c r="L48" s="73"/>
      <c r="M48" s="73"/>
      <c r="N48" s="74"/>
    </row>
    <row r="49" spans="1:14" ht="25.5" x14ac:dyDescent="0.15">
      <c r="A49" s="23" t="s">
        <v>63</v>
      </c>
      <c r="B49" s="23" t="s">
        <v>64</v>
      </c>
      <c r="C49" s="24">
        <v>762568</v>
      </c>
      <c r="D49" s="24">
        <v>4901</v>
      </c>
      <c r="E49" s="24">
        <v>7</v>
      </c>
      <c r="F49" s="25" t="s">
        <v>53</v>
      </c>
      <c r="G49" s="24">
        <v>8447658161967</v>
      </c>
      <c r="H49" s="24">
        <v>988</v>
      </c>
      <c r="I49" s="24">
        <v>10</v>
      </c>
      <c r="J49" s="26">
        <f t="shared" si="1"/>
        <v>998</v>
      </c>
      <c r="K49" s="72"/>
      <c r="L49" s="73"/>
      <c r="M49" s="73"/>
      <c r="N49" s="74"/>
    </row>
    <row r="50" spans="1:14" ht="25.5" x14ac:dyDescent="0.15">
      <c r="A50" s="23" t="s">
        <v>63</v>
      </c>
      <c r="B50" s="23" t="s">
        <v>64</v>
      </c>
      <c r="C50" s="24">
        <v>762568</v>
      </c>
      <c r="D50" s="24">
        <v>4901</v>
      </c>
      <c r="E50" s="24">
        <v>8</v>
      </c>
      <c r="F50" s="25" t="s">
        <v>53</v>
      </c>
      <c r="G50" s="24">
        <v>8447658161974</v>
      </c>
      <c r="H50" s="24">
        <v>1056</v>
      </c>
      <c r="I50" s="24">
        <v>10</v>
      </c>
      <c r="J50" s="26">
        <f t="shared" si="1"/>
        <v>1066</v>
      </c>
      <c r="K50" s="72"/>
      <c r="L50" s="73"/>
      <c r="M50" s="73"/>
      <c r="N50" s="74"/>
    </row>
    <row r="51" spans="1:14" ht="25.5" x14ac:dyDescent="0.15">
      <c r="A51" s="23" t="s">
        <v>63</v>
      </c>
      <c r="B51" s="23" t="s">
        <v>64</v>
      </c>
      <c r="C51" s="24">
        <v>762568</v>
      </c>
      <c r="D51" s="24">
        <v>4901</v>
      </c>
      <c r="E51" s="24">
        <v>9</v>
      </c>
      <c r="F51" s="25" t="s">
        <v>53</v>
      </c>
      <c r="G51" s="24">
        <v>8447658161981</v>
      </c>
      <c r="H51" s="24">
        <v>754</v>
      </c>
      <c r="I51" s="24">
        <v>10</v>
      </c>
      <c r="J51" s="26">
        <f t="shared" si="1"/>
        <v>764</v>
      </c>
      <c r="K51" s="72"/>
      <c r="L51" s="73"/>
      <c r="M51" s="73"/>
      <c r="N51" s="74"/>
    </row>
    <row r="52" spans="1:14" ht="25.5" x14ac:dyDescent="0.15">
      <c r="A52" s="23" t="s">
        <v>63</v>
      </c>
      <c r="B52" s="23" t="s">
        <v>64</v>
      </c>
      <c r="C52" s="24">
        <v>762568</v>
      </c>
      <c r="D52" s="24">
        <v>4901</v>
      </c>
      <c r="E52" s="24">
        <v>10</v>
      </c>
      <c r="F52" s="25" t="s">
        <v>53</v>
      </c>
      <c r="G52" s="24">
        <v>8447658161998</v>
      </c>
      <c r="H52" s="24">
        <v>556</v>
      </c>
      <c r="I52" s="24">
        <v>10</v>
      </c>
      <c r="J52" s="26">
        <f t="shared" si="1"/>
        <v>566</v>
      </c>
      <c r="K52" s="72"/>
      <c r="L52" s="73"/>
      <c r="M52" s="73"/>
      <c r="N52" s="74"/>
    </row>
    <row r="53" spans="1:14" s="33" customFormat="1" x14ac:dyDescent="0.15">
      <c r="A53" s="29"/>
      <c r="B53" s="29"/>
      <c r="C53" s="30"/>
      <c r="D53" s="30"/>
      <c r="E53" s="30"/>
      <c r="F53" s="31"/>
      <c r="G53" s="30"/>
      <c r="H53" s="28">
        <v>7311</v>
      </c>
      <c r="I53" s="30"/>
      <c r="J53" s="32"/>
      <c r="K53" s="72"/>
      <c r="L53" s="73"/>
      <c r="M53" s="73"/>
      <c r="N53" s="74"/>
    </row>
    <row r="54" spans="1:14" x14ac:dyDescent="0.15">
      <c r="A54" s="16" t="s">
        <v>63</v>
      </c>
      <c r="B54" s="16" t="s">
        <v>64</v>
      </c>
      <c r="C54" s="17">
        <v>762457</v>
      </c>
      <c r="D54" s="17">
        <v>4901</v>
      </c>
      <c r="E54" s="17">
        <v>2</v>
      </c>
      <c r="F54" s="18" t="s">
        <v>54</v>
      </c>
      <c r="G54" s="17">
        <v>8447658162001</v>
      </c>
      <c r="H54" s="17">
        <v>244</v>
      </c>
      <c r="I54" s="17">
        <v>10</v>
      </c>
      <c r="J54" s="19">
        <f t="shared" ref="J54:J62" si="2">I54+H54</f>
        <v>254</v>
      </c>
      <c r="K54" s="72"/>
      <c r="L54" s="73"/>
      <c r="M54" s="73"/>
      <c r="N54" s="74"/>
    </row>
    <row r="55" spans="1:14" x14ac:dyDescent="0.15">
      <c r="A55" s="16" t="s">
        <v>63</v>
      </c>
      <c r="B55" s="16" t="s">
        <v>64</v>
      </c>
      <c r="C55" s="17">
        <v>762457</v>
      </c>
      <c r="D55" s="17">
        <v>4901</v>
      </c>
      <c r="E55" s="17">
        <v>3</v>
      </c>
      <c r="F55" s="18" t="s">
        <v>54</v>
      </c>
      <c r="G55" s="17">
        <v>8447658162018</v>
      </c>
      <c r="H55" s="17">
        <v>343</v>
      </c>
      <c r="I55" s="17">
        <v>10</v>
      </c>
      <c r="J55" s="19">
        <f t="shared" si="2"/>
        <v>353</v>
      </c>
      <c r="K55" s="72"/>
      <c r="L55" s="73"/>
      <c r="M55" s="73"/>
      <c r="N55" s="74"/>
    </row>
    <row r="56" spans="1:14" x14ac:dyDescent="0.15">
      <c r="A56" s="16" t="s">
        <v>63</v>
      </c>
      <c r="B56" s="16" t="s">
        <v>64</v>
      </c>
      <c r="C56" s="17">
        <v>762457</v>
      </c>
      <c r="D56" s="17">
        <v>4901</v>
      </c>
      <c r="E56" s="17">
        <v>4</v>
      </c>
      <c r="F56" s="18" t="s">
        <v>54</v>
      </c>
      <c r="G56" s="17">
        <v>8447658162025</v>
      </c>
      <c r="H56" s="17">
        <v>338</v>
      </c>
      <c r="I56" s="17">
        <v>10</v>
      </c>
      <c r="J56" s="19">
        <f t="shared" si="2"/>
        <v>348</v>
      </c>
      <c r="K56" s="72"/>
      <c r="L56" s="73"/>
      <c r="M56" s="73"/>
      <c r="N56" s="74"/>
    </row>
    <row r="57" spans="1:14" x14ac:dyDescent="0.15">
      <c r="A57" s="16" t="s">
        <v>63</v>
      </c>
      <c r="B57" s="16" t="s">
        <v>64</v>
      </c>
      <c r="C57" s="17">
        <v>762457</v>
      </c>
      <c r="D57" s="17">
        <v>4901</v>
      </c>
      <c r="E57" s="17">
        <v>5</v>
      </c>
      <c r="F57" s="18" t="s">
        <v>54</v>
      </c>
      <c r="G57" s="17">
        <v>8447658162032</v>
      </c>
      <c r="H57" s="17">
        <v>354</v>
      </c>
      <c r="I57" s="17">
        <v>10</v>
      </c>
      <c r="J57" s="19">
        <f t="shared" si="2"/>
        <v>364</v>
      </c>
      <c r="K57" s="72"/>
      <c r="L57" s="73"/>
      <c r="M57" s="73"/>
      <c r="N57" s="74"/>
    </row>
    <row r="58" spans="1:14" x14ac:dyDescent="0.15">
      <c r="A58" s="16" t="s">
        <v>63</v>
      </c>
      <c r="B58" s="16" t="s">
        <v>64</v>
      </c>
      <c r="C58" s="17">
        <v>762457</v>
      </c>
      <c r="D58" s="17">
        <v>4901</v>
      </c>
      <c r="E58" s="17">
        <v>6</v>
      </c>
      <c r="F58" s="18" t="s">
        <v>54</v>
      </c>
      <c r="G58" s="17">
        <v>8447658162049</v>
      </c>
      <c r="H58" s="17">
        <v>359</v>
      </c>
      <c r="I58" s="17">
        <v>10</v>
      </c>
      <c r="J58" s="19">
        <f t="shared" si="2"/>
        <v>369</v>
      </c>
      <c r="K58" s="72"/>
      <c r="L58" s="73"/>
      <c r="M58" s="73"/>
      <c r="N58" s="74"/>
    </row>
    <row r="59" spans="1:14" x14ac:dyDescent="0.15">
      <c r="A59" s="16" t="s">
        <v>63</v>
      </c>
      <c r="B59" s="16" t="s">
        <v>64</v>
      </c>
      <c r="C59" s="17">
        <v>762457</v>
      </c>
      <c r="D59" s="17">
        <v>4901</v>
      </c>
      <c r="E59" s="17">
        <v>7</v>
      </c>
      <c r="F59" s="18" t="s">
        <v>54</v>
      </c>
      <c r="G59" s="17">
        <v>8447658162056</v>
      </c>
      <c r="H59" s="17">
        <v>359</v>
      </c>
      <c r="I59" s="17">
        <v>10</v>
      </c>
      <c r="J59" s="19">
        <f t="shared" si="2"/>
        <v>369</v>
      </c>
      <c r="K59" s="72"/>
      <c r="L59" s="73"/>
      <c r="M59" s="73"/>
      <c r="N59" s="74"/>
    </row>
    <row r="60" spans="1:14" x14ac:dyDescent="0.15">
      <c r="A60" s="16" t="s">
        <v>63</v>
      </c>
      <c r="B60" s="16" t="s">
        <v>64</v>
      </c>
      <c r="C60" s="17">
        <v>762457</v>
      </c>
      <c r="D60" s="17">
        <v>4901</v>
      </c>
      <c r="E60" s="17">
        <v>8</v>
      </c>
      <c r="F60" s="18" t="s">
        <v>54</v>
      </c>
      <c r="G60" s="17">
        <v>8447658162063</v>
      </c>
      <c r="H60" s="17">
        <v>364</v>
      </c>
      <c r="I60" s="17">
        <v>10</v>
      </c>
      <c r="J60" s="19">
        <f t="shared" si="2"/>
        <v>374</v>
      </c>
      <c r="K60" s="72"/>
      <c r="L60" s="73"/>
      <c r="M60" s="73"/>
      <c r="N60" s="74"/>
    </row>
    <row r="61" spans="1:14" x14ac:dyDescent="0.15">
      <c r="A61" s="16" t="s">
        <v>63</v>
      </c>
      <c r="B61" s="16" t="s">
        <v>64</v>
      </c>
      <c r="C61" s="17">
        <v>762457</v>
      </c>
      <c r="D61" s="17">
        <v>4901</v>
      </c>
      <c r="E61" s="17">
        <v>9</v>
      </c>
      <c r="F61" s="18" t="s">
        <v>54</v>
      </c>
      <c r="G61" s="17">
        <v>8447658162070</v>
      </c>
      <c r="H61" s="17">
        <v>286</v>
      </c>
      <c r="I61" s="17">
        <v>10</v>
      </c>
      <c r="J61" s="19">
        <f t="shared" si="2"/>
        <v>296</v>
      </c>
      <c r="K61" s="72"/>
      <c r="L61" s="73"/>
      <c r="M61" s="73"/>
      <c r="N61" s="74"/>
    </row>
    <row r="62" spans="1:14" x14ac:dyDescent="0.15">
      <c r="A62" s="16" t="s">
        <v>63</v>
      </c>
      <c r="B62" s="16" t="s">
        <v>64</v>
      </c>
      <c r="C62" s="17">
        <v>762457</v>
      </c>
      <c r="D62" s="17">
        <v>4901</v>
      </c>
      <c r="E62" s="17">
        <v>10</v>
      </c>
      <c r="F62" s="18" t="s">
        <v>54</v>
      </c>
      <c r="G62" s="17">
        <v>8447658162087</v>
      </c>
      <c r="H62" s="17">
        <v>296</v>
      </c>
      <c r="I62" s="17">
        <v>10</v>
      </c>
      <c r="J62" s="19">
        <f t="shared" si="2"/>
        <v>306</v>
      </c>
      <c r="K62" s="72"/>
      <c r="L62" s="73"/>
      <c r="M62" s="73"/>
      <c r="N62" s="74"/>
    </row>
    <row r="63" spans="1:14" x14ac:dyDescent="0.15">
      <c r="H63" s="27">
        <v>2943</v>
      </c>
    </row>
  </sheetData>
  <mergeCells count="12">
    <mergeCell ref="K7:K62"/>
    <mergeCell ref="L7:L62"/>
    <mergeCell ref="M7:M62"/>
    <mergeCell ref="N7:N6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N13"/>
  <sheetViews>
    <sheetView workbookViewId="0">
      <selection sqref="A1:N13"/>
    </sheetView>
  </sheetViews>
  <sheetFormatPr defaultRowHeight="13.5" x14ac:dyDescent="0.15"/>
  <cols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50"/>
      <c r="E3" s="50" t="s">
        <v>3</v>
      </c>
      <c r="F3" s="50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49" t="s">
        <v>152</v>
      </c>
      <c r="B7" s="49" t="s">
        <v>153</v>
      </c>
      <c r="C7" s="17">
        <v>762466</v>
      </c>
      <c r="D7" s="30">
        <v>7446</v>
      </c>
      <c r="E7" s="51" t="s">
        <v>155</v>
      </c>
      <c r="F7" s="31" t="s">
        <v>146</v>
      </c>
      <c r="G7" s="49" t="s">
        <v>155</v>
      </c>
      <c r="H7" s="17">
        <v>1612</v>
      </c>
      <c r="I7" s="17">
        <v>10</v>
      </c>
      <c r="J7" s="19">
        <f>I7+H7</f>
        <v>1622</v>
      </c>
      <c r="K7" s="72" t="s">
        <v>210</v>
      </c>
      <c r="L7" s="73" t="s">
        <v>65</v>
      </c>
      <c r="M7" s="73" t="s">
        <v>124</v>
      </c>
      <c r="N7" s="74" t="s">
        <v>214</v>
      </c>
    </row>
    <row r="8" spans="1:14" x14ac:dyDescent="0.15">
      <c r="A8" s="49" t="s">
        <v>152</v>
      </c>
      <c r="B8" s="49" t="s">
        <v>153</v>
      </c>
      <c r="C8" s="17">
        <v>762466</v>
      </c>
      <c r="D8" s="30">
        <v>7522</v>
      </c>
      <c r="E8" s="51" t="s">
        <v>155</v>
      </c>
      <c r="F8" s="31" t="s">
        <v>146</v>
      </c>
      <c r="G8" s="49" t="s">
        <v>155</v>
      </c>
      <c r="H8" s="17">
        <v>3104</v>
      </c>
      <c r="I8" s="17">
        <v>10</v>
      </c>
      <c r="J8" s="19">
        <f>I8+H8</f>
        <v>3114</v>
      </c>
      <c r="K8" s="72"/>
      <c r="L8" s="73"/>
      <c r="M8" s="73"/>
      <c r="N8" s="74"/>
    </row>
    <row r="9" spans="1:14" x14ac:dyDescent="0.15">
      <c r="A9" s="49" t="s">
        <v>152</v>
      </c>
      <c r="B9" s="49" t="s">
        <v>153</v>
      </c>
      <c r="C9" s="17">
        <v>762466</v>
      </c>
      <c r="D9" s="17">
        <v>7943</v>
      </c>
      <c r="E9" s="49" t="s">
        <v>155</v>
      </c>
      <c r="F9" s="18" t="s">
        <v>148</v>
      </c>
      <c r="G9" s="49" t="s">
        <v>155</v>
      </c>
      <c r="H9" s="17">
        <v>941</v>
      </c>
      <c r="I9" s="17">
        <v>10</v>
      </c>
      <c r="J9" s="46">
        <f>I9+H9</f>
        <v>951</v>
      </c>
      <c r="K9" s="72"/>
      <c r="L9" s="73"/>
      <c r="M9" s="73"/>
      <c r="N9" s="74"/>
    </row>
    <row r="10" spans="1:14" x14ac:dyDescent="0.15">
      <c r="A10" s="49"/>
      <c r="B10" s="49"/>
      <c r="C10" s="17"/>
      <c r="D10" s="17"/>
      <c r="E10" s="49"/>
      <c r="F10" s="18"/>
      <c r="G10" s="49"/>
      <c r="H10" s="28">
        <v>5657</v>
      </c>
      <c r="I10" s="17"/>
      <c r="J10" s="46"/>
      <c r="K10" s="72"/>
      <c r="L10" s="73"/>
      <c r="M10" s="73"/>
      <c r="N10" s="74"/>
    </row>
    <row r="11" spans="1:14" x14ac:dyDescent="0.15">
      <c r="A11" s="49" t="s">
        <v>152</v>
      </c>
      <c r="B11" s="49" t="s">
        <v>153</v>
      </c>
      <c r="C11" s="17">
        <v>762959</v>
      </c>
      <c r="D11" s="17">
        <v>7901</v>
      </c>
      <c r="E11" s="49" t="s">
        <v>155</v>
      </c>
      <c r="F11" s="18" t="s">
        <v>147</v>
      </c>
      <c r="G11" s="49" t="s">
        <v>155</v>
      </c>
      <c r="H11" s="17">
        <v>1665</v>
      </c>
      <c r="I11" s="17">
        <v>10</v>
      </c>
      <c r="J11" s="46">
        <f>I11+H11</f>
        <v>1675</v>
      </c>
      <c r="K11" s="72"/>
      <c r="L11" s="73"/>
      <c r="M11" s="73"/>
      <c r="N11" s="74"/>
    </row>
    <row r="12" spans="1:14" x14ac:dyDescent="0.15">
      <c r="A12" s="49" t="s">
        <v>152</v>
      </c>
      <c r="B12" s="49" t="s">
        <v>153</v>
      </c>
      <c r="C12" s="17">
        <v>762959</v>
      </c>
      <c r="D12" s="17">
        <v>7943</v>
      </c>
      <c r="E12" s="49" t="s">
        <v>155</v>
      </c>
      <c r="F12" s="18" t="s">
        <v>148</v>
      </c>
      <c r="G12" s="49" t="s">
        <v>155</v>
      </c>
      <c r="H12" s="17">
        <v>941</v>
      </c>
      <c r="I12" s="17">
        <v>10</v>
      </c>
      <c r="J12" s="46">
        <f>I12+H12</f>
        <v>951</v>
      </c>
      <c r="K12" s="72"/>
      <c r="L12" s="73"/>
      <c r="M12" s="73"/>
      <c r="N12" s="74"/>
    </row>
    <row r="13" spans="1:14" x14ac:dyDescent="0.15">
      <c r="A13" s="49"/>
      <c r="B13" s="49"/>
      <c r="C13" s="49"/>
      <c r="D13" s="49"/>
      <c r="E13" s="49"/>
      <c r="F13" s="49"/>
      <c r="G13" s="49"/>
      <c r="H13" s="28">
        <v>2606</v>
      </c>
      <c r="I13" s="49"/>
      <c r="J13" s="49"/>
      <c r="K13" s="49"/>
      <c r="L13" s="49"/>
      <c r="M13" s="49"/>
      <c r="N13" s="52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N14"/>
  <sheetViews>
    <sheetView workbookViewId="0">
      <selection sqref="A1:N14"/>
    </sheetView>
  </sheetViews>
  <sheetFormatPr defaultRowHeight="13.5" x14ac:dyDescent="0.15"/>
  <cols>
    <col min="7" max="7" width="16.1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50"/>
      <c r="E3" s="50" t="s">
        <v>3</v>
      </c>
      <c r="F3" s="50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49" t="s">
        <v>152</v>
      </c>
      <c r="B7" s="49" t="s">
        <v>153</v>
      </c>
      <c r="C7" s="17">
        <v>762568</v>
      </c>
      <c r="D7" s="17">
        <v>7529</v>
      </c>
      <c r="E7" s="17">
        <v>10</v>
      </c>
      <c r="F7" s="18" t="s">
        <v>149</v>
      </c>
      <c r="G7" s="17">
        <v>8447658193999</v>
      </c>
      <c r="H7" s="17">
        <v>322</v>
      </c>
      <c r="I7" s="17">
        <v>10</v>
      </c>
      <c r="J7" s="19">
        <f>I7+H7</f>
        <v>332</v>
      </c>
      <c r="K7" s="72" t="s">
        <v>211</v>
      </c>
      <c r="L7" s="73" t="s">
        <v>65</v>
      </c>
      <c r="M7" s="73" t="s">
        <v>65</v>
      </c>
      <c r="N7" s="74" t="s">
        <v>217</v>
      </c>
    </row>
    <row r="8" spans="1:14" x14ac:dyDescent="0.15">
      <c r="A8" s="49" t="s">
        <v>152</v>
      </c>
      <c r="B8" s="49" t="s">
        <v>153</v>
      </c>
      <c r="C8" s="17">
        <v>762568</v>
      </c>
      <c r="D8" s="17">
        <v>7529</v>
      </c>
      <c r="E8" s="17">
        <v>12</v>
      </c>
      <c r="F8" s="18" t="s">
        <v>149</v>
      </c>
      <c r="G8" s="17">
        <v>8447658194002</v>
      </c>
      <c r="H8" s="17">
        <v>442</v>
      </c>
      <c r="I8" s="17">
        <v>10</v>
      </c>
      <c r="J8" s="19">
        <f>I8+H8</f>
        <v>452</v>
      </c>
      <c r="K8" s="72"/>
      <c r="L8" s="73"/>
      <c r="M8" s="73"/>
      <c r="N8" s="74"/>
    </row>
    <row r="9" spans="1:14" x14ac:dyDescent="0.15">
      <c r="A9" s="49" t="s">
        <v>152</v>
      </c>
      <c r="B9" s="49" t="s">
        <v>153</v>
      </c>
      <c r="C9" s="17">
        <v>762568</v>
      </c>
      <c r="D9" s="17">
        <v>7529</v>
      </c>
      <c r="E9" s="17">
        <v>14</v>
      </c>
      <c r="F9" s="18" t="s">
        <v>149</v>
      </c>
      <c r="G9" s="17">
        <v>8447658194019</v>
      </c>
      <c r="H9" s="17">
        <v>390</v>
      </c>
      <c r="I9" s="17">
        <v>10</v>
      </c>
      <c r="J9" s="19">
        <f>I9+H9</f>
        <v>400</v>
      </c>
      <c r="K9" s="72"/>
      <c r="L9" s="73"/>
      <c r="M9" s="73"/>
      <c r="N9" s="74"/>
    </row>
    <row r="10" spans="1:14" x14ac:dyDescent="0.15">
      <c r="A10" s="49" t="s">
        <v>152</v>
      </c>
      <c r="B10" s="49" t="s">
        <v>153</v>
      </c>
      <c r="C10" s="17">
        <v>762568</v>
      </c>
      <c r="D10" s="17">
        <v>7529</v>
      </c>
      <c r="E10" s="17">
        <v>16</v>
      </c>
      <c r="F10" s="18" t="s">
        <v>149</v>
      </c>
      <c r="G10" s="17">
        <v>8447658194026</v>
      </c>
      <c r="H10" s="17">
        <v>317</v>
      </c>
      <c r="I10" s="17">
        <v>10</v>
      </c>
      <c r="J10" s="19">
        <f>I10+H10</f>
        <v>327</v>
      </c>
      <c r="K10" s="72"/>
      <c r="L10" s="73"/>
      <c r="M10" s="73"/>
      <c r="N10" s="74"/>
    </row>
    <row r="11" spans="1:14" x14ac:dyDescent="0.15">
      <c r="A11" s="49" t="s">
        <v>152</v>
      </c>
      <c r="B11" s="49" t="s">
        <v>153</v>
      </c>
      <c r="C11" s="17">
        <v>762568</v>
      </c>
      <c r="D11" s="17">
        <v>7529</v>
      </c>
      <c r="E11" s="17">
        <v>18</v>
      </c>
      <c r="F11" s="18" t="s">
        <v>149</v>
      </c>
      <c r="G11" s="17">
        <v>8447658194033</v>
      </c>
      <c r="H11" s="17">
        <v>125</v>
      </c>
      <c r="I11" s="17">
        <v>10</v>
      </c>
      <c r="J11" s="19">
        <f>I11+H11</f>
        <v>135</v>
      </c>
      <c r="K11" s="72"/>
      <c r="L11" s="73"/>
      <c r="M11" s="73"/>
      <c r="N11" s="74"/>
    </row>
    <row r="12" spans="1:14" x14ac:dyDescent="0.15">
      <c r="A12" s="49"/>
      <c r="B12" s="49"/>
      <c r="C12" s="17"/>
      <c r="D12" s="17"/>
      <c r="E12" s="17"/>
      <c r="F12" s="18"/>
      <c r="G12" s="17"/>
      <c r="H12" s="28">
        <v>1596</v>
      </c>
      <c r="I12" s="17"/>
      <c r="J12" s="19"/>
      <c r="K12" s="72"/>
      <c r="L12" s="73"/>
      <c r="M12" s="73"/>
      <c r="N12" s="74"/>
    </row>
    <row r="13" spans="1:14" x14ac:dyDescent="0.15">
      <c r="A13" s="49" t="s">
        <v>152</v>
      </c>
      <c r="B13" s="49" t="s">
        <v>153</v>
      </c>
      <c r="C13" s="17">
        <v>762466</v>
      </c>
      <c r="D13" s="17">
        <v>7529</v>
      </c>
      <c r="E13" s="49" t="s">
        <v>65</v>
      </c>
      <c r="F13" s="18" t="s">
        <v>149</v>
      </c>
      <c r="G13" s="49" t="s">
        <v>65</v>
      </c>
      <c r="H13" s="17">
        <v>1596</v>
      </c>
      <c r="I13" s="17">
        <v>10</v>
      </c>
      <c r="J13" s="19">
        <f>I13+H13</f>
        <v>1606</v>
      </c>
      <c r="K13" s="72"/>
      <c r="L13" s="73"/>
      <c r="M13" s="73"/>
      <c r="N13" s="74"/>
    </row>
    <row r="14" spans="1:14" x14ac:dyDescent="0.15">
      <c r="A14" s="49"/>
      <c r="B14" s="49"/>
      <c r="C14" s="49"/>
      <c r="D14" s="49"/>
      <c r="E14" s="49"/>
      <c r="F14" s="49"/>
      <c r="G14" s="49"/>
      <c r="H14" s="28">
        <v>1596</v>
      </c>
      <c r="I14" s="49"/>
      <c r="J14" s="49"/>
      <c r="K14" s="49"/>
      <c r="L14" s="49"/>
      <c r="M14" s="49"/>
      <c r="N14" s="52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N13"/>
  <sheetViews>
    <sheetView workbookViewId="0">
      <selection sqref="A1:N13"/>
    </sheetView>
  </sheetViews>
  <sheetFormatPr defaultRowHeight="13.5" x14ac:dyDescent="0.15"/>
  <cols>
    <col min="7" max="7" width="15.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152</v>
      </c>
      <c r="B7" s="16" t="s">
        <v>153</v>
      </c>
      <c r="C7" s="17">
        <v>762457</v>
      </c>
      <c r="D7" s="17">
        <v>7859</v>
      </c>
      <c r="E7" s="17">
        <v>8</v>
      </c>
      <c r="F7" s="18" t="s">
        <v>150</v>
      </c>
      <c r="G7" s="17">
        <v>8447658196143</v>
      </c>
      <c r="H7" s="17">
        <v>52</v>
      </c>
      <c r="I7" s="17">
        <v>10</v>
      </c>
      <c r="J7" s="19">
        <f t="shared" ref="J7:J12" si="0">I7+H7</f>
        <v>62</v>
      </c>
      <c r="K7" s="72" t="s">
        <v>212</v>
      </c>
      <c r="L7" s="73" t="s">
        <v>65</v>
      </c>
      <c r="M7" s="73" t="s">
        <v>154</v>
      </c>
      <c r="N7" s="74" t="s">
        <v>216</v>
      </c>
    </row>
    <row r="8" spans="1:14" x14ac:dyDescent="0.15">
      <c r="A8" s="16" t="s">
        <v>152</v>
      </c>
      <c r="B8" s="16" t="s">
        <v>153</v>
      </c>
      <c r="C8" s="17">
        <v>762457</v>
      </c>
      <c r="D8" s="17">
        <v>7859</v>
      </c>
      <c r="E8" s="17">
        <v>10</v>
      </c>
      <c r="F8" s="18" t="s">
        <v>150</v>
      </c>
      <c r="G8" s="17">
        <v>8447658196150</v>
      </c>
      <c r="H8" s="17">
        <v>281</v>
      </c>
      <c r="I8" s="17">
        <v>10</v>
      </c>
      <c r="J8" s="19">
        <f t="shared" si="0"/>
        <v>291</v>
      </c>
      <c r="K8" s="72"/>
      <c r="L8" s="73"/>
      <c r="M8" s="73"/>
      <c r="N8" s="74"/>
    </row>
    <row r="9" spans="1:14" x14ac:dyDescent="0.15">
      <c r="A9" s="16" t="s">
        <v>152</v>
      </c>
      <c r="B9" s="16" t="s">
        <v>153</v>
      </c>
      <c r="C9" s="17">
        <v>762457</v>
      </c>
      <c r="D9" s="17">
        <v>7859</v>
      </c>
      <c r="E9" s="17">
        <v>12</v>
      </c>
      <c r="F9" s="18" t="s">
        <v>150</v>
      </c>
      <c r="G9" s="17">
        <v>8447658196167</v>
      </c>
      <c r="H9" s="17">
        <v>380</v>
      </c>
      <c r="I9" s="17">
        <v>10</v>
      </c>
      <c r="J9" s="19">
        <f t="shared" si="0"/>
        <v>390</v>
      </c>
      <c r="K9" s="72"/>
      <c r="L9" s="73"/>
      <c r="M9" s="73"/>
      <c r="N9" s="74"/>
    </row>
    <row r="10" spans="1:14" x14ac:dyDescent="0.15">
      <c r="A10" s="16" t="s">
        <v>152</v>
      </c>
      <c r="B10" s="16" t="s">
        <v>153</v>
      </c>
      <c r="C10" s="17">
        <v>762457</v>
      </c>
      <c r="D10" s="17">
        <v>7859</v>
      </c>
      <c r="E10" s="17">
        <v>14</v>
      </c>
      <c r="F10" s="18" t="s">
        <v>150</v>
      </c>
      <c r="G10" s="17">
        <v>8447658196174</v>
      </c>
      <c r="H10" s="17">
        <v>333</v>
      </c>
      <c r="I10" s="17">
        <v>10</v>
      </c>
      <c r="J10" s="19">
        <f t="shared" si="0"/>
        <v>343</v>
      </c>
      <c r="K10" s="72"/>
      <c r="L10" s="73"/>
      <c r="M10" s="73"/>
      <c r="N10" s="74"/>
    </row>
    <row r="11" spans="1:14" x14ac:dyDescent="0.15">
      <c r="A11" s="16" t="s">
        <v>152</v>
      </c>
      <c r="B11" s="16" t="s">
        <v>153</v>
      </c>
      <c r="C11" s="17">
        <v>762457</v>
      </c>
      <c r="D11" s="17">
        <v>7859</v>
      </c>
      <c r="E11" s="17">
        <v>16</v>
      </c>
      <c r="F11" s="18" t="s">
        <v>150</v>
      </c>
      <c r="G11" s="17">
        <v>8447658196181</v>
      </c>
      <c r="H11" s="17">
        <v>234</v>
      </c>
      <c r="I11" s="17">
        <v>10</v>
      </c>
      <c r="J11" s="19">
        <f t="shared" si="0"/>
        <v>244</v>
      </c>
      <c r="K11" s="72"/>
      <c r="L11" s="73"/>
      <c r="M11" s="73"/>
      <c r="N11" s="74"/>
    </row>
    <row r="12" spans="1:14" x14ac:dyDescent="0.15">
      <c r="A12" s="16" t="s">
        <v>152</v>
      </c>
      <c r="B12" s="16" t="s">
        <v>153</v>
      </c>
      <c r="C12" s="17">
        <v>762457</v>
      </c>
      <c r="D12" s="17">
        <v>7859</v>
      </c>
      <c r="E12" s="17">
        <v>18</v>
      </c>
      <c r="F12" s="18" t="s">
        <v>150</v>
      </c>
      <c r="G12" s="17">
        <v>8447658196198</v>
      </c>
      <c r="H12" s="17">
        <v>99</v>
      </c>
      <c r="I12" s="17">
        <v>10</v>
      </c>
      <c r="J12" s="19">
        <f t="shared" si="0"/>
        <v>109</v>
      </c>
      <c r="K12" s="72"/>
      <c r="L12" s="73"/>
      <c r="M12" s="73"/>
      <c r="N12" s="74"/>
    </row>
    <row r="13" spans="1:14" x14ac:dyDescent="0.15">
      <c r="H13" s="27">
        <v>1379</v>
      </c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N12"/>
  <sheetViews>
    <sheetView workbookViewId="0">
      <selection sqref="A1:N12"/>
    </sheetView>
  </sheetViews>
  <sheetFormatPr defaultRowHeight="13.5" x14ac:dyDescent="0.15"/>
  <cols>
    <col min="7" max="7" width="15.37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50"/>
      <c r="E3" s="50" t="s">
        <v>3</v>
      </c>
      <c r="F3" s="50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x14ac:dyDescent="0.15">
      <c r="A7" s="49" t="s">
        <v>152</v>
      </c>
      <c r="B7" s="49" t="s">
        <v>153</v>
      </c>
      <c r="C7" s="17">
        <v>762457</v>
      </c>
      <c r="D7" s="17">
        <v>7860</v>
      </c>
      <c r="E7" s="17">
        <v>8</v>
      </c>
      <c r="F7" s="18" t="s">
        <v>151</v>
      </c>
      <c r="G7" s="17">
        <v>8447658196204</v>
      </c>
      <c r="H7" s="17">
        <v>104</v>
      </c>
      <c r="I7" s="17">
        <v>10</v>
      </c>
      <c r="J7" s="19">
        <f>I7+H7</f>
        <v>114</v>
      </c>
      <c r="K7" s="72" t="s">
        <v>211</v>
      </c>
      <c r="L7" s="73" t="s">
        <v>65</v>
      </c>
      <c r="M7" s="73" t="s">
        <v>144</v>
      </c>
      <c r="N7" s="74" t="s">
        <v>217</v>
      </c>
    </row>
    <row r="8" spans="1:14" ht="25.5" x14ac:dyDescent="0.15">
      <c r="A8" s="49" t="s">
        <v>152</v>
      </c>
      <c r="B8" s="49" t="s">
        <v>153</v>
      </c>
      <c r="C8" s="17">
        <v>762457</v>
      </c>
      <c r="D8" s="17">
        <v>7860</v>
      </c>
      <c r="E8" s="17">
        <v>10</v>
      </c>
      <c r="F8" s="18" t="s">
        <v>151</v>
      </c>
      <c r="G8" s="17">
        <v>8447658196211</v>
      </c>
      <c r="H8" s="17">
        <v>151</v>
      </c>
      <c r="I8" s="17">
        <v>10</v>
      </c>
      <c r="J8" s="19">
        <f>I8+H8</f>
        <v>161</v>
      </c>
      <c r="K8" s="72"/>
      <c r="L8" s="73"/>
      <c r="M8" s="73"/>
      <c r="N8" s="74"/>
    </row>
    <row r="9" spans="1:14" ht="25.5" x14ac:dyDescent="0.15">
      <c r="A9" s="49" t="s">
        <v>152</v>
      </c>
      <c r="B9" s="49" t="s">
        <v>153</v>
      </c>
      <c r="C9" s="17">
        <v>762457</v>
      </c>
      <c r="D9" s="17">
        <v>7860</v>
      </c>
      <c r="E9" s="17">
        <v>12</v>
      </c>
      <c r="F9" s="18" t="s">
        <v>151</v>
      </c>
      <c r="G9" s="17">
        <v>8447658196228</v>
      </c>
      <c r="H9" s="17">
        <v>364</v>
      </c>
      <c r="I9" s="17">
        <v>10</v>
      </c>
      <c r="J9" s="19">
        <f>I9+H9</f>
        <v>374</v>
      </c>
      <c r="K9" s="72"/>
      <c r="L9" s="73"/>
      <c r="M9" s="73"/>
      <c r="N9" s="74"/>
    </row>
    <row r="10" spans="1:14" ht="25.5" x14ac:dyDescent="0.15">
      <c r="A10" s="49" t="s">
        <v>152</v>
      </c>
      <c r="B10" s="49" t="s">
        <v>153</v>
      </c>
      <c r="C10" s="17">
        <v>762457</v>
      </c>
      <c r="D10" s="17">
        <v>7860</v>
      </c>
      <c r="E10" s="17">
        <v>14</v>
      </c>
      <c r="F10" s="18" t="s">
        <v>151</v>
      </c>
      <c r="G10" s="17">
        <v>8447658196235</v>
      </c>
      <c r="H10" s="17">
        <v>354</v>
      </c>
      <c r="I10" s="17">
        <v>10</v>
      </c>
      <c r="J10" s="19">
        <f>I10+H10</f>
        <v>364</v>
      </c>
      <c r="K10" s="72"/>
      <c r="L10" s="73"/>
      <c r="M10" s="73"/>
      <c r="N10" s="74"/>
    </row>
    <row r="11" spans="1:14" ht="25.5" x14ac:dyDescent="0.15">
      <c r="A11" s="49" t="s">
        <v>152</v>
      </c>
      <c r="B11" s="49" t="s">
        <v>153</v>
      </c>
      <c r="C11" s="17">
        <v>762457</v>
      </c>
      <c r="D11" s="17">
        <v>7860</v>
      </c>
      <c r="E11" s="17">
        <v>16</v>
      </c>
      <c r="F11" s="18" t="s">
        <v>151</v>
      </c>
      <c r="G11" s="17">
        <v>8447658196242</v>
      </c>
      <c r="H11" s="17">
        <v>276</v>
      </c>
      <c r="I11" s="17">
        <v>10</v>
      </c>
      <c r="J11" s="19">
        <f>I11+H11</f>
        <v>286</v>
      </c>
      <c r="K11" s="72"/>
      <c r="L11" s="73"/>
      <c r="M11" s="73"/>
      <c r="N11" s="74"/>
    </row>
    <row r="12" spans="1:14" x14ac:dyDescent="0.15">
      <c r="A12" s="49"/>
      <c r="B12" s="49"/>
      <c r="C12" s="49"/>
      <c r="D12" s="49"/>
      <c r="E12" s="49"/>
      <c r="F12" s="49"/>
      <c r="G12" s="49"/>
      <c r="H12" s="28">
        <v>1249</v>
      </c>
      <c r="I12" s="49"/>
      <c r="J12" s="49"/>
      <c r="K12" s="49"/>
      <c r="L12" s="49"/>
      <c r="M12" s="49"/>
      <c r="N12" s="52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N54"/>
  <sheetViews>
    <sheetView topLeftCell="A15" workbookViewId="0">
      <selection sqref="A1:N54"/>
    </sheetView>
  </sheetViews>
  <sheetFormatPr defaultRowHeight="13.5" x14ac:dyDescent="0.15"/>
  <cols>
    <col min="1" max="1" width="10.5" customWidth="1"/>
    <col min="6" max="6" width="13.625" customWidth="1"/>
    <col min="7" max="7" width="14.625" customWidth="1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29" t="s">
        <v>166</v>
      </c>
      <c r="B7" s="29" t="s">
        <v>167</v>
      </c>
      <c r="C7" s="30">
        <v>762457</v>
      </c>
      <c r="D7" s="30">
        <v>4329</v>
      </c>
      <c r="E7" s="30">
        <v>2</v>
      </c>
      <c r="F7" s="31" t="s">
        <v>156</v>
      </c>
      <c r="G7" s="30">
        <v>8447658131854</v>
      </c>
      <c r="H7" s="30">
        <v>208</v>
      </c>
      <c r="I7" s="30">
        <v>10</v>
      </c>
      <c r="J7" s="32">
        <f t="shared" ref="J7:J53" si="0">I7+H7</f>
        <v>218</v>
      </c>
      <c r="K7" s="89" t="s">
        <v>206</v>
      </c>
      <c r="L7" s="90" t="s">
        <v>65</v>
      </c>
      <c r="M7" s="90" t="s">
        <v>65</v>
      </c>
      <c r="N7" s="91" t="s">
        <v>214</v>
      </c>
    </row>
    <row r="8" spans="1:14" x14ac:dyDescent="0.15">
      <c r="A8" s="29" t="s">
        <v>166</v>
      </c>
      <c r="B8" s="29" t="s">
        <v>167</v>
      </c>
      <c r="C8" s="30">
        <v>762457</v>
      </c>
      <c r="D8" s="30">
        <v>4329</v>
      </c>
      <c r="E8" s="30">
        <v>3</v>
      </c>
      <c r="F8" s="31" t="s">
        <v>156</v>
      </c>
      <c r="G8" s="30">
        <v>8447658131861</v>
      </c>
      <c r="H8" s="30">
        <v>395</v>
      </c>
      <c r="I8" s="30">
        <v>10</v>
      </c>
      <c r="J8" s="32">
        <f t="shared" si="0"/>
        <v>405</v>
      </c>
      <c r="K8" s="89"/>
      <c r="L8" s="90"/>
      <c r="M8" s="90"/>
      <c r="N8" s="91"/>
    </row>
    <row r="9" spans="1:14" x14ac:dyDescent="0.15">
      <c r="A9" s="29" t="s">
        <v>166</v>
      </c>
      <c r="B9" s="29" t="s">
        <v>167</v>
      </c>
      <c r="C9" s="30">
        <v>762457</v>
      </c>
      <c r="D9" s="30">
        <v>4329</v>
      </c>
      <c r="E9" s="30">
        <v>4</v>
      </c>
      <c r="F9" s="31" t="s">
        <v>156</v>
      </c>
      <c r="G9" s="30">
        <v>8447658131878</v>
      </c>
      <c r="H9" s="30">
        <v>536</v>
      </c>
      <c r="I9" s="30">
        <v>10</v>
      </c>
      <c r="J9" s="32">
        <f t="shared" si="0"/>
        <v>546</v>
      </c>
      <c r="K9" s="89"/>
      <c r="L9" s="90"/>
      <c r="M9" s="90"/>
      <c r="N9" s="91"/>
    </row>
    <row r="10" spans="1:14" x14ac:dyDescent="0.15">
      <c r="A10" s="29" t="s">
        <v>166</v>
      </c>
      <c r="B10" s="29" t="s">
        <v>167</v>
      </c>
      <c r="C10" s="30">
        <v>762457</v>
      </c>
      <c r="D10" s="30">
        <v>4329</v>
      </c>
      <c r="E10" s="30">
        <v>5</v>
      </c>
      <c r="F10" s="31" t="s">
        <v>156</v>
      </c>
      <c r="G10" s="30">
        <v>8447658131885</v>
      </c>
      <c r="H10" s="30">
        <v>572</v>
      </c>
      <c r="I10" s="30">
        <v>10</v>
      </c>
      <c r="J10" s="32">
        <f t="shared" si="0"/>
        <v>582</v>
      </c>
      <c r="K10" s="89"/>
      <c r="L10" s="90"/>
      <c r="M10" s="90"/>
      <c r="N10" s="91"/>
    </row>
    <row r="11" spans="1:14" x14ac:dyDescent="0.15">
      <c r="A11" s="29" t="s">
        <v>166</v>
      </c>
      <c r="B11" s="29" t="s">
        <v>167</v>
      </c>
      <c r="C11" s="30">
        <v>762457</v>
      </c>
      <c r="D11" s="30">
        <v>4329</v>
      </c>
      <c r="E11" s="30">
        <v>6</v>
      </c>
      <c r="F11" s="31" t="s">
        <v>156</v>
      </c>
      <c r="G11" s="30">
        <v>8447658131892</v>
      </c>
      <c r="H11" s="30">
        <v>572</v>
      </c>
      <c r="I11" s="30">
        <v>10</v>
      </c>
      <c r="J11" s="32">
        <f t="shared" si="0"/>
        <v>582</v>
      </c>
      <c r="K11" s="89"/>
      <c r="L11" s="90"/>
      <c r="M11" s="90"/>
      <c r="N11" s="91"/>
    </row>
    <row r="12" spans="1:14" x14ac:dyDescent="0.15">
      <c r="A12" s="29" t="s">
        <v>166</v>
      </c>
      <c r="B12" s="29" t="s">
        <v>167</v>
      </c>
      <c r="C12" s="30">
        <v>762457</v>
      </c>
      <c r="D12" s="30">
        <v>4329</v>
      </c>
      <c r="E12" s="30">
        <v>7</v>
      </c>
      <c r="F12" s="31" t="s">
        <v>156</v>
      </c>
      <c r="G12" s="30">
        <v>8447658131908</v>
      </c>
      <c r="H12" s="30">
        <v>510</v>
      </c>
      <c r="I12" s="30">
        <v>10</v>
      </c>
      <c r="J12" s="32">
        <f t="shared" si="0"/>
        <v>520</v>
      </c>
      <c r="K12" s="89"/>
      <c r="L12" s="90"/>
      <c r="M12" s="90"/>
      <c r="N12" s="91"/>
    </row>
    <row r="13" spans="1:14" x14ac:dyDescent="0.15">
      <c r="A13" s="29" t="s">
        <v>166</v>
      </c>
      <c r="B13" s="29" t="s">
        <v>167</v>
      </c>
      <c r="C13" s="30">
        <v>762457</v>
      </c>
      <c r="D13" s="30">
        <v>4329</v>
      </c>
      <c r="E13" s="30">
        <v>8</v>
      </c>
      <c r="F13" s="31" t="s">
        <v>156</v>
      </c>
      <c r="G13" s="30">
        <v>8447658131915</v>
      </c>
      <c r="H13" s="30">
        <v>478</v>
      </c>
      <c r="I13" s="30">
        <v>10</v>
      </c>
      <c r="J13" s="32">
        <f t="shared" si="0"/>
        <v>488</v>
      </c>
      <c r="K13" s="89"/>
      <c r="L13" s="90"/>
      <c r="M13" s="90"/>
      <c r="N13" s="91"/>
    </row>
    <row r="14" spans="1:14" x14ac:dyDescent="0.15">
      <c r="A14" s="29" t="s">
        <v>166</v>
      </c>
      <c r="B14" s="29" t="s">
        <v>167</v>
      </c>
      <c r="C14" s="30">
        <v>762457</v>
      </c>
      <c r="D14" s="30">
        <v>4329</v>
      </c>
      <c r="E14" s="30">
        <v>9</v>
      </c>
      <c r="F14" s="31" t="s">
        <v>156</v>
      </c>
      <c r="G14" s="30">
        <v>8447658131922</v>
      </c>
      <c r="H14" s="30">
        <v>380</v>
      </c>
      <c r="I14" s="30">
        <v>10</v>
      </c>
      <c r="J14" s="32">
        <f t="shared" si="0"/>
        <v>390</v>
      </c>
      <c r="K14" s="89"/>
      <c r="L14" s="90"/>
      <c r="M14" s="90"/>
      <c r="N14" s="91"/>
    </row>
    <row r="15" spans="1:14" x14ac:dyDescent="0.15">
      <c r="A15" s="29" t="s">
        <v>166</v>
      </c>
      <c r="B15" s="29" t="s">
        <v>167</v>
      </c>
      <c r="C15" s="30">
        <v>762457</v>
      </c>
      <c r="D15" s="30">
        <v>4329</v>
      </c>
      <c r="E15" s="30">
        <v>10</v>
      </c>
      <c r="F15" s="31" t="s">
        <v>156</v>
      </c>
      <c r="G15" s="30">
        <v>8447658131939</v>
      </c>
      <c r="H15" s="30">
        <v>421</v>
      </c>
      <c r="I15" s="30">
        <v>10</v>
      </c>
      <c r="J15" s="32">
        <f t="shared" si="0"/>
        <v>431</v>
      </c>
      <c r="K15" s="89"/>
      <c r="L15" s="90"/>
      <c r="M15" s="90"/>
      <c r="N15" s="91"/>
    </row>
    <row r="16" spans="1:14" x14ac:dyDescent="0.15">
      <c r="A16" s="29" t="s">
        <v>166</v>
      </c>
      <c r="B16" s="29" t="s">
        <v>167</v>
      </c>
      <c r="C16" s="30">
        <v>762457</v>
      </c>
      <c r="D16" s="30">
        <v>4329</v>
      </c>
      <c r="E16" s="30">
        <v>2</v>
      </c>
      <c r="F16" s="31" t="s">
        <v>157</v>
      </c>
      <c r="G16" s="30">
        <v>8447658131946</v>
      </c>
      <c r="H16" s="30">
        <v>348</v>
      </c>
      <c r="I16" s="30">
        <v>10</v>
      </c>
      <c r="J16" s="32">
        <f t="shared" si="0"/>
        <v>358</v>
      </c>
      <c r="K16" s="89"/>
      <c r="L16" s="90"/>
      <c r="M16" s="90"/>
      <c r="N16" s="91"/>
    </row>
    <row r="17" spans="1:14" x14ac:dyDescent="0.15">
      <c r="A17" s="29" t="s">
        <v>166</v>
      </c>
      <c r="B17" s="29" t="s">
        <v>167</v>
      </c>
      <c r="C17" s="30">
        <v>762457</v>
      </c>
      <c r="D17" s="30">
        <v>4329</v>
      </c>
      <c r="E17" s="30">
        <v>3</v>
      </c>
      <c r="F17" s="31" t="s">
        <v>157</v>
      </c>
      <c r="G17" s="30">
        <v>8447658131953</v>
      </c>
      <c r="H17" s="30">
        <v>822</v>
      </c>
      <c r="I17" s="30">
        <v>10</v>
      </c>
      <c r="J17" s="32">
        <f t="shared" si="0"/>
        <v>832</v>
      </c>
      <c r="K17" s="89"/>
      <c r="L17" s="90"/>
      <c r="M17" s="90"/>
      <c r="N17" s="91"/>
    </row>
    <row r="18" spans="1:14" x14ac:dyDescent="0.15">
      <c r="A18" s="29" t="s">
        <v>166</v>
      </c>
      <c r="B18" s="29" t="s">
        <v>167</v>
      </c>
      <c r="C18" s="30">
        <v>762457</v>
      </c>
      <c r="D18" s="30">
        <v>4329</v>
      </c>
      <c r="E18" s="30">
        <v>4</v>
      </c>
      <c r="F18" s="31" t="s">
        <v>157</v>
      </c>
      <c r="G18" s="30">
        <v>8447658131960</v>
      </c>
      <c r="H18" s="30">
        <v>1165</v>
      </c>
      <c r="I18" s="30">
        <v>10</v>
      </c>
      <c r="J18" s="32">
        <f t="shared" si="0"/>
        <v>1175</v>
      </c>
      <c r="K18" s="89"/>
      <c r="L18" s="90"/>
      <c r="M18" s="90"/>
      <c r="N18" s="91"/>
    </row>
    <row r="19" spans="1:14" x14ac:dyDescent="0.15">
      <c r="A19" s="29" t="s">
        <v>166</v>
      </c>
      <c r="B19" s="29" t="s">
        <v>167</v>
      </c>
      <c r="C19" s="30">
        <v>762457</v>
      </c>
      <c r="D19" s="30">
        <v>4329</v>
      </c>
      <c r="E19" s="30">
        <v>5</v>
      </c>
      <c r="F19" s="31" t="s">
        <v>157</v>
      </c>
      <c r="G19" s="30">
        <v>8447658131977</v>
      </c>
      <c r="H19" s="30">
        <v>1264</v>
      </c>
      <c r="I19" s="30">
        <v>10</v>
      </c>
      <c r="J19" s="32">
        <f t="shared" si="0"/>
        <v>1274</v>
      </c>
      <c r="K19" s="89"/>
      <c r="L19" s="90"/>
      <c r="M19" s="90"/>
      <c r="N19" s="91"/>
    </row>
    <row r="20" spans="1:14" x14ac:dyDescent="0.15">
      <c r="A20" s="29" t="s">
        <v>166</v>
      </c>
      <c r="B20" s="29" t="s">
        <v>167</v>
      </c>
      <c r="C20" s="30">
        <v>762457</v>
      </c>
      <c r="D20" s="30">
        <v>4329</v>
      </c>
      <c r="E20" s="30">
        <v>6</v>
      </c>
      <c r="F20" s="31" t="s">
        <v>157</v>
      </c>
      <c r="G20" s="30">
        <v>8447658131984</v>
      </c>
      <c r="H20" s="30">
        <v>1362</v>
      </c>
      <c r="I20" s="30">
        <v>10</v>
      </c>
      <c r="J20" s="32">
        <f t="shared" si="0"/>
        <v>1372</v>
      </c>
      <c r="K20" s="89"/>
      <c r="L20" s="90"/>
      <c r="M20" s="90"/>
      <c r="N20" s="91"/>
    </row>
    <row r="21" spans="1:14" x14ac:dyDescent="0.15">
      <c r="A21" s="29" t="s">
        <v>166</v>
      </c>
      <c r="B21" s="29" t="s">
        <v>167</v>
      </c>
      <c r="C21" s="30">
        <v>762457</v>
      </c>
      <c r="D21" s="30">
        <v>4329</v>
      </c>
      <c r="E21" s="30">
        <v>7</v>
      </c>
      <c r="F21" s="31" t="s">
        <v>157</v>
      </c>
      <c r="G21" s="30">
        <v>8447658131991</v>
      </c>
      <c r="H21" s="30">
        <v>1170</v>
      </c>
      <c r="I21" s="30">
        <v>10</v>
      </c>
      <c r="J21" s="32">
        <f t="shared" si="0"/>
        <v>1180</v>
      </c>
      <c r="K21" s="89"/>
      <c r="L21" s="90"/>
      <c r="M21" s="90"/>
      <c r="N21" s="91"/>
    </row>
    <row r="22" spans="1:14" x14ac:dyDescent="0.15">
      <c r="A22" s="29" t="s">
        <v>166</v>
      </c>
      <c r="B22" s="29" t="s">
        <v>167</v>
      </c>
      <c r="C22" s="30">
        <v>762457</v>
      </c>
      <c r="D22" s="30">
        <v>4329</v>
      </c>
      <c r="E22" s="30">
        <v>8</v>
      </c>
      <c r="F22" s="31" t="s">
        <v>157</v>
      </c>
      <c r="G22" s="30">
        <v>8447658132004</v>
      </c>
      <c r="H22" s="30">
        <v>1175</v>
      </c>
      <c r="I22" s="30">
        <v>10</v>
      </c>
      <c r="J22" s="32">
        <f t="shared" si="0"/>
        <v>1185</v>
      </c>
      <c r="K22" s="89"/>
      <c r="L22" s="90"/>
      <c r="M22" s="90"/>
      <c r="N22" s="91"/>
    </row>
    <row r="23" spans="1:14" x14ac:dyDescent="0.15">
      <c r="A23" s="29" t="s">
        <v>166</v>
      </c>
      <c r="B23" s="29" t="s">
        <v>167</v>
      </c>
      <c r="C23" s="30">
        <v>762457</v>
      </c>
      <c r="D23" s="30">
        <v>4329</v>
      </c>
      <c r="E23" s="30">
        <v>9</v>
      </c>
      <c r="F23" s="31" t="s">
        <v>157</v>
      </c>
      <c r="G23" s="30">
        <v>8447658132011</v>
      </c>
      <c r="H23" s="30">
        <v>780</v>
      </c>
      <c r="I23" s="30">
        <v>10</v>
      </c>
      <c r="J23" s="32">
        <f t="shared" si="0"/>
        <v>790</v>
      </c>
      <c r="K23" s="89"/>
      <c r="L23" s="90"/>
      <c r="M23" s="90"/>
      <c r="N23" s="91"/>
    </row>
    <row r="24" spans="1:14" x14ac:dyDescent="0.15">
      <c r="A24" s="29" t="s">
        <v>166</v>
      </c>
      <c r="B24" s="29" t="s">
        <v>167</v>
      </c>
      <c r="C24" s="30">
        <v>762457</v>
      </c>
      <c r="D24" s="30">
        <v>4329</v>
      </c>
      <c r="E24" s="30">
        <v>10</v>
      </c>
      <c r="F24" s="31" t="s">
        <v>157</v>
      </c>
      <c r="G24" s="30">
        <v>8447658132028</v>
      </c>
      <c r="H24" s="30">
        <v>624</v>
      </c>
      <c r="I24" s="30">
        <v>10</v>
      </c>
      <c r="J24" s="32">
        <f t="shared" si="0"/>
        <v>634</v>
      </c>
      <c r="K24" s="89"/>
      <c r="L24" s="90"/>
      <c r="M24" s="90"/>
      <c r="N24" s="91"/>
    </row>
    <row r="25" spans="1:14" x14ac:dyDescent="0.15">
      <c r="A25" s="29" t="s">
        <v>166</v>
      </c>
      <c r="B25" s="29" t="s">
        <v>167</v>
      </c>
      <c r="C25" s="30">
        <v>762457</v>
      </c>
      <c r="D25" s="30">
        <v>4329</v>
      </c>
      <c r="E25" s="30">
        <v>2</v>
      </c>
      <c r="F25" s="31" t="s">
        <v>158</v>
      </c>
      <c r="G25" s="30">
        <v>8447658132035</v>
      </c>
      <c r="H25" s="30">
        <v>57</v>
      </c>
      <c r="I25" s="30">
        <v>10</v>
      </c>
      <c r="J25" s="32">
        <f t="shared" si="0"/>
        <v>67</v>
      </c>
      <c r="K25" s="89"/>
      <c r="L25" s="90"/>
      <c r="M25" s="90"/>
      <c r="N25" s="91"/>
    </row>
    <row r="26" spans="1:14" x14ac:dyDescent="0.15">
      <c r="A26" s="29" t="s">
        <v>166</v>
      </c>
      <c r="B26" s="29" t="s">
        <v>167</v>
      </c>
      <c r="C26" s="30">
        <v>762457</v>
      </c>
      <c r="D26" s="30">
        <v>4329</v>
      </c>
      <c r="E26" s="30">
        <v>3</v>
      </c>
      <c r="F26" s="31" t="s">
        <v>158</v>
      </c>
      <c r="G26" s="30">
        <v>8447658132042</v>
      </c>
      <c r="H26" s="30">
        <v>78</v>
      </c>
      <c r="I26" s="30">
        <v>10</v>
      </c>
      <c r="J26" s="32">
        <f t="shared" si="0"/>
        <v>88</v>
      </c>
      <c r="K26" s="89"/>
      <c r="L26" s="90"/>
      <c r="M26" s="90"/>
      <c r="N26" s="91"/>
    </row>
    <row r="27" spans="1:14" x14ac:dyDescent="0.15">
      <c r="A27" s="29" t="s">
        <v>166</v>
      </c>
      <c r="B27" s="29" t="s">
        <v>167</v>
      </c>
      <c r="C27" s="30">
        <v>762457</v>
      </c>
      <c r="D27" s="30">
        <v>4329</v>
      </c>
      <c r="E27" s="30">
        <v>4</v>
      </c>
      <c r="F27" s="31" t="s">
        <v>158</v>
      </c>
      <c r="G27" s="30">
        <v>8447658132059</v>
      </c>
      <c r="H27" s="30">
        <v>94</v>
      </c>
      <c r="I27" s="30">
        <v>10</v>
      </c>
      <c r="J27" s="32">
        <f t="shared" si="0"/>
        <v>104</v>
      </c>
      <c r="K27" s="89"/>
      <c r="L27" s="90"/>
      <c r="M27" s="90"/>
      <c r="N27" s="91"/>
    </row>
    <row r="28" spans="1:14" x14ac:dyDescent="0.15">
      <c r="A28" s="29" t="s">
        <v>166</v>
      </c>
      <c r="B28" s="29" t="s">
        <v>167</v>
      </c>
      <c r="C28" s="30">
        <v>762457</v>
      </c>
      <c r="D28" s="30">
        <v>4329</v>
      </c>
      <c r="E28" s="30">
        <v>5</v>
      </c>
      <c r="F28" s="31" t="s">
        <v>158</v>
      </c>
      <c r="G28" s="30">
        <v>8447658132066</v>
      </c>
      <c r="H28" s="30">
        <v>109</v>
      </c>
      <c r="I28" s="30">
        <v>10</v>
      </c>
      <c r="J28" s="32">
        <f t="shared" si="0"/>
        <v>119</v>
      </c>
      <c r="K28" s="89"/>
      <c r="L28" s="90"/>
      <c r="M28" s="90"/>
      <c r="N28" s="91"/>
    </row>
    <row r="29" spans="1:14" x14ac:dyDescent="0.15">
      <c r="A29" s="29" t="s">
        <v>166</v>
      </c>
      <c r="B29" s="29" t="s">
        <v>167</v>
      </c>
      <c r="C29" s="30">
        <v>762457</v>
      </c>
      <c r="D29" s="30">
        <v>4329</v>
      </c>
      <c r="E29" s="30">
        <v>6</v>
      </c>
      <c r="F29" s="31" t="s">
        <v>158</v>
      </c>
      <c r="G29" s="30">
        <v>8447658132073</v>
      </c>
      <c r="H29" s="30">
        <v>104</v>
      </c>
      <c r="I29" s="30">
        <v>10</v>
      </c>
      <c r="J29" s="32">
        <f t="shared" si="0"/>
        <v>114</v>
      </c>
      <c r="K29" s="89"/>
      <c r="L29" s="90"/>
      <c r="M29" s="90"/>
      <c r="N29" s="91"/>
    </row>
    <row r="30" spans="1:14" x14ac:dyDescent="0.15">
      <c r="A30" s="29" t="s">
        <v>166</v>
      </c>
      <c r="B30" s="29" t="s">
        <v>167</v>
      </c>
      <c r="C30" s="30">
        <v>762457</v>
      </c>
      <c r="D30" s="30">
        <v>4329</v>
      </c>
      <c r="E30" s="30">
        <v>7</v>
      </c>
      <c r="F30" s="31" t="s">
        <v>158</v>
      </c>
      <c r="G30" s="30">
        <v>8447658132080</v>
      </c>
      <c r="H30" s="30">
        <v>109</v>
      </c>
      <c r="I30" s="30">
        <v>10</v>
      </c>
      <c r="J30" s="32">
        <f t="shared" si="0"/>
        <v>119</v>
      </c>
      <c r="K30" s="89"/>
      <c r="L30" s="90"/>
      <c r="M30" s="90"/>
      <c r="N30" s="91"/>
    </row>
    <row r="31" spans="1:14" x14ac:dyDescent="0.15">
      <c r="A31" s="29" t="s">
        <v>166</v>
      </c>
      <c r="B31" s="29" t="s">
        <v>167</v>
      </c>
      <c r="C31" s="30">
        <v>762457</v>
      </c>
      <c r="D31" s="30">
        <v>4329</v>
      </c>
      <c r="E31" s="30">
        <v>8</v>
      </c>
      <c r="F31" s="31" t="s">
        <v>158</v>
      </c>
      <c r="G31" s="30">
        <v>8447658132097</v>
      </c>
      <c r="H31" s="30">
        <v>114</v>
      </c>
      <c r="I31" s="30">
        <v>10</v>
      </c>
      <c r="J31" s="32">
        <f t="shared" si="0"/>
        <v>124</v>
      </c>
      <c r="K31" s="89"/>
      <c r="L31" s="90"/>
      <c r="M31" s="90"/>
      <c r="N31" s="91"/>
    </row>
    <row r="32" spans="1:14" x14ac:dyDescent="0.15">
      <c r="A32" s="29" t="s">
        <v>166</v>
      </c>
      <c r="B32" s="29" t="s">
        <v>167</v>
      </c>
      <c r="C32" s="30">
        <v>762457</v>
      </c>
      <c r="D32" s="30">
        <v>4329</v>
      </c>
      <c r="E32" s="30">
        <v>9</v>
      </c>
      <c r="F32" s="31" t="s">
        <v>158</v>
      </c>
      <c r="G32" s="30">
        <v>8447658132103</v>
      </c>
      <c r="H32" s="30">
        <v>78</v>
      </c>
      <c r="I32" s="30">
        <v>10</v>
      </c>
      <c r="J32" s="32">
        <f t="shared" si="0"/>
        <v>88</v>
      </c>
      <c r="K32" s="89"/>
      <c r="L32" s="90"/>
      <c r="M32" s="90"/>
      <c r="N32" s="91"/>
    </row>
    <row r="33" spans="1:14" x14ac:dyDescent="0.15">
      <c r="A33" s="29" t="s">
        <v>166</v>
      </c>
      <c r="B33" s="29" t="s">
        <v>167</v>
      </c>
      <c r="C33" s="30">
        <v>762457</v>
      </c>
      <c r="D33" s="30">
        <v>4329</v>
      </c>
      <c r="E33" s="30">
        <v>10</v>
      </c>
      <c r="F33" s="31" t="s">
        <v>158</v>
      </c>
      <c r="G33" s="30">
        <v>8447658132110</v>
      </c>
      <c r="H33" s="30">
        <v>114</v>
      </c>
      <c r="I33" s="30">
        <v>10</v>
      </c>
      <c r="J33" s="32">
        <f t="shared" si="0"/>
        <v>124</v>
      </c>
      <c r="K33" s="89"/>
      <c r="L33" s="90"/>
      <c r="M33" s="90"/>
      <c r="N33" s="91"/>
    </row>
    <row r="34" spans="1:14" x14ac:dyDescent="0.15">
      <c r="A34" s="29" t="s">
        <v>166</v>
      </c>
      <c r="B34" s="29" t="s">
        <v>167</v>
      </c>
      <c r="C34" s="30">
        <v>762457</v>
      </c>
      <c r="D34" s="30">
        <v>4330</v>
      </c>
      <c r="E34" s="30">
        <v>2</v>
      </c>
      <c r="F34" s="31" t="s">
        <v>58</v>
      </c>
      <c r="G34" s="30">
        <v>8447658132127</v>
      </c>
      <c r="H34" s="30">
        <v>104</v>
      </c>
      <c r="I34" s="30">
        <v>10</v>
      </c>
      <c r="J34" s="32">
        <f t="shared" si="0"/>
        <v>114</v>
      </c>
      <c r="K34" s="89"/>
      <c r="L34" s="90"/>
      <c r="M34" s="90"/>
      <c r="N34" s="91"/>
    </row>
    <row r="35" spans="1:14" x14ac:dyDescent="0.15">
      <c r="A35" s="29" t="s">
        <v>166</v>
      </c>
      <c r="B35" s="29" t="s">
        <v>167</v>
      </c>
      <c r="C35" s="30">
        <v>762457</v>
      </c>
      <c r="D35" s="30">
        <v>4330</v>
      </c>
      <c r="E35" s="30">
        <v>3</v>
      </c>
      <c r="F35" s="31" t="s">
        <v>58</v>
      </c>
      <c r="G35" s="30">
        <v>8447658132134</v>
      </c>
      <c r="H35" s="30">
        <v>260</v>
      </c>
      <c r="I35" s="30">
        <v>10</v>
      </c>
      <c r="J35" s="32">
        <f t="shared" si="0"/>
        <v>270</v>
      </c>
      <c r="K35" s="89"/>
      <c r="L35" s="90"/>
      <c r="M35" s="90"/>
      <c r="N35" s="91"/>
    </row>
    <row r="36" spans="1:14" x14ac:dyDescent="0.15">
      <c r="A36" s="29" t="s">
        <v>166</v>
      </c>
      <c r="B36" s="29" t="s">
        <v>167</v>
      </c>
      <c r="C36" s="30">
        <v>762457</v>
      </c>
      <c r="D36" s="30">
        <v>4330</v>
      </c>
      <c r="E36" s="30">
        <v>4</v>
      </c>
      <c r="F36" s="31" t="s">
        <v>58</v>
      </c>
      <c r="G36" s="30">
        <v>8447658132141</v>
      </c>
      <c r="H36" s="30">
        <v>458</v>
      </c>
      <c r="I36" s="30">
        <v>10</v>
      </c>
      <c r="J36" s="32">
        <f t="shared" si="0"/>
        <v>468</v>
      </c>
      <c r="K36" s="89"/>
      <c r="L36" s="90"/>
      <c r="M36" s="90"/>
      <c r="N36" s="91"/>
    </row>
    <row r="37" spans="1:14" x14ac:dyDescent="0.15">
      <c r="A37" s="29" t="s">
        <v>166</v>
      </c>
      <c r="B37" s="29" t="s">
        <v>167</v>
      </c>
      <c r="C37" s="30">
        <v>762457</v>
      </c>
      <c r="D37" s="30">
        <v>4330</v>
      </c>
      <c r="E37" s="30">
        <v>5</v>
      </c>
      <c r="F37" s="31" t="s">
        <v>58</v>
      </c>
      <c r="G37" s="30">
        <v>8447658132158</v>
      </c>
      <c r="H37" s="30">
        <v>473</v>
      </c>
      <c r="I37" s="30">
        <v>10</v>
      </c>
      <c r="J37" s="32">
        <f t="shared" si="0"/>
        <v>483</v>
      </c>
      <c r="K37" s="89"/>
      <c r="L37" s="90"/>
      <c r="M37" s="90"/>
      <c r="N37" s="91"/>
    </row>
    <row r="38" spans="1:14" x14ac:dyDescent="0.15">
      <c r="A38" s="29" t="s">
        <v>166</v>
      </c>
      <c r="B38" s="29" t="s">
        <v>167</v>
      </c>
      <c r="C38" s="30">
        <v>762457</v>
      </c>
      <c r="D38" s="30">
        <v>4330</v>
      </c>
      <c r="E38" s="30">
        <v>6</v>
      </c>
      <c r="F38" s="31" t="s">
        <v>58</v>
      </c>
      <c r="G38" s="30">
        <v>8447658132165</v>
      </c>
      <c r="H38" s="30">
        <v>551</v>
      </c>
      <c r="I38" s="30">
        <v>10</v>
      </c>
      <c r="J38" s="32">
        <f t="shared" si="0"/>
        <v>561</v>
      </c>
      <c r="K38" s="89"/>
      <c r="L38" s="90"/>
      <c r="M38" s="90"/>
      <c r="N38" s="91"/>
    </row>
    <row r="39" spans="1:14" x14ac:dyDescent="0.15">
      <c r="A39" s="29" t="s">
        <v>166</v>
      </c>
      <c r="B39" s="29" t="s">
        <v>167</v>
      </c>
      <c r="C39" s="30">
        <v>762457</v>
      </c>
      <c r="D39" s="30">
        <v>4330</v>
      </c>
      <c r="E39" s="30">
        <v>7</v>
      </c>
      <c r="F39" s="31" t="s">
        <v>58</v>
      </c>
      <c r="G39" s="30">
        <v>8447658132172</v>
      </c>
      <c r="H39" s="30">
        <v>473</v>
      </c>
      <c r="I39" s="30">
        <v>10</v>
      </c>
      <c r="J39" s="32">
        <f t="shared" si="0"/>
        <v>483</v>
      </c>
      <c r="K39" s="89"/>
      <c r="L39" s="90"/>
      <c r="M39" s="90"/>
      <c r="N39" s="91"/>
    </row>
    <row r="40" spans="1:14" x14ac:dyDescent="0.15">
      <c r="A40" s="29" t="s">
        <v>166</v>
      </c>
      <c r="B40" s="29" t="s">
        <v>167</v>
      </c>
      <c r="C40" s="30">
        <v>762457</v>
      </c>
      <c r="D40" s="30">
        <v>4330</v>
      </c>
      <c r="E40" s="30">
        <v>8</v>
      </c>
      <c r="F40" s="31" t="s">
        <v>58</v>
      </c>
      <c r="G40" s="30">
        <v>8447658132189</v>
      </c>
      <c r="H40" s="30">
        <v>572</v>
      </c>
      <c r="I40" s="30">
        <v>10</v>
      </c>
      <c r="J40" s="32">
        <f t="shared" si="0"/>
        <v>582</v>
      </c>
      <c r="K40" s="89"/>
      <c r="L40" s="90"/>
      <c r="M40" s="90"/>
      <c r="N40" s="91"/>
    </row>
    <row r="41" spans="1:14" x14ac:dyDescent="0.15">
      <c r="A41" s="29" t="s">
        <v>166</v>
      </c>
      <c r="B41" s="29" t="s">
        <v>167</v>
      </c>
      <c r="C41" s="30">
        <v>762457</v>
      </c>
      <c r="D41" s="30">
        <v>4330</v>
      </c>
      <c r="E41" s="30">
        <v>9</v>
      </c>
      <c r="F41" s="31" t="s">
        <v>58</v>
      </c>
      <c r="G41" s="30">
        <v>8447658132196</v>
      </c>
      <c r="H41" s="30">
        <v>395</v>
      </c>
      <c r="I41" s="30">
        <v>10</v>
      </c>
      <c r="J41" s="32">
        <f t="shared" si="0"/>
        <v>405</v>
      </c>
      <c r="K41" s="89"/>
      <c r="L41" s="90"/>
      <c r="M41" s="90"/>
      <c r="N41" s="91"/>
    </row>
    <row r="42" spans="1:14" x14ac:dyDescent="0.15">
      <c r="A42" s="29" t="s">
        <v>166</v>
      </c>
      <c r="B42" s="29" t="s">
        <v>167</v>
      </c>
      <c r="C42" s="30">
        <v>762457</v>
      </c>
      <c r="D42" s="30">
        <v>4330</v>
      </c>
      <c r="E42" s="30">
        <v>10</v>
      </c>
      <c r="F42" s="31" t="s">
        <v>58</v>
      </c>
      <c r="G42" s="30">
        <v>8447658132202</v>
      </c>
      <c r="H42" s="30">
        <v>458</v>
      </c>
      <c r="I42" s="30">
        <v>10</v>
      </c>
      <c r="J42" s="32">
        <f t="shared" si="0"/>
        <v>468</v>
      </c>
      <c r="K42" s="89"/>
      <c r="L42" s="90"/>
      <c r="M42" s="90"/>
      <c r="N42" s="91"/>
    </row>
    <row r="43" spans="1:14" x14ac:dyDescent="0.15">
      <c r="A43" s="29" t="s">
        <v>166</v>
      </c>
      <c r="B43" s="29" t="s">
        <v>167</v>
      </c>
      <c r="C43" s="30">
        <v>762457</v>
      </c>
      <c r="D43" s="30">
        <v>7336</v>
      </c>
      <c r="E43" s="30">
        <v>8</v>
      </c>
      <c r="F43" s="31" t="s">
        <v>159</v>
      </c>
      <c r="G43" s="30">
        <v>8447658180081</v>
      </c>
      <c r="H43" s="30">
        <v>21</v>
      </c>
      <c r="I43" s="30">
        <v>10</v>
      </c>
      <c r="J43" s="32">
        <f t="shared" si="0"/>
        <v>31</v>
      </c>
      <c r="K43" s="89"/>
      <c r="L43" s="90"/>
      <c r="M43" s="90"/>
      <c r="N43" s="91"/>
    </row>
    <row r="44" spans="1:14" x14ac:dyDescent="0.15">
      <c r="A44" s="29" t="s">
        <v>166</v>
      </c>
      <c r="B44" s="29" t="s">
        <v>167</v>
      </c>
      <c r="C44" s="30">
        <v>762457</v>
      </c>
      <c r="D44" s="30">
        <v>7336</v>
      </c>
      <c r="E44" s="30">
        <v>10</v>
      </c>
      <c r="F44" s="31" t="s">
        <v>159</v>
      </c>
      <c r="G44" s="30">
        <v>8447658180098</v>
      </c>
      <c r="H44" s="30">
        <v>177</v>
      </c>
      <c r="I44" s="30">
        <v>10</v>
      </c>
      <c r="J44" s="32">
        <f t="shared" si="0"/>
        <v>187</v>
      </c>
      <c r="K44" s="89"/>
      <c r="L44" s="90"/>
      <c r="M44" s="90"/>
      <c r="N44" s="91"/>
    </row>
    <row r="45" spans="1:14" x14ac:dyDescent="0.15">
      <c r="A45" s="29" t="s">
        <v>166</v>
      </c>
      <c r="B45" s="29" t="s">
        <v>167</v>
      </c>
      <c r="C45" s="30">
        <v>762457</v>
      </c>
      <c r="D45" s="30">
        <v>7336</v>
      </c>
      <c r="E45" s="30">
        <v>12</v>
      </c>
      <c r="F45" s="31" t="s">
        <v>159</v>
      </c>
      <c r="G45" s="30">
        <v>8447658180104</v>
      </c>
      <c r="H45" s="30">
        <v>255</v>
      </c>
      <c r="I45" s="30">
        <v>10</v>
      </c>
      <c r="J45" s="32">
        <f t="shared" si="0"/>
        <v>265</v>
      </c>
      <c r="K45" s="89"/>
      <c r="L45" s="90"/>
      <c r="M45" s="90"/>
      <c r="N45" s="91"/>
    </row>
    <row r="46" spans="1:14" x14ac:dyDescent="0.15">
      <c r="A46" s="29" t="s">
        <v>166</v>
      </c>
      <c r="B46" s="29" t="s">
        <v>167</v>
      </c>
      <c r="C46" s="30">
        <v>762457</v>
      </c>
      <c r="D46" s="30">
        <v>7336</v>
      </c>
      <c r="E46" s="30">
        <v>14</v>
      </c>
      <c r="F46" s="31" t="s">
        <v>159</v>
      </c>
      <c r="G46" s="30">
        <v>8447658180111</v>
      </c>
      <c r="H46" s="30">
        <v>255</v>
      </c>
      <c r="I46" s="30">
        <v>10</v>
      </c>
      <c r="J46" s="32">
        <f t="shared" si="0"/>
        <v>265</v>
      </c>
      <c r="K46" s="89"/>
      <c r="L46" s="90"/>
      <c r="M46" s="90"/>
      <c r="N46" s="91"/>
    </row>
    <row r="47" spans="1:14" x14ac:dyDescent="0.15">
      <c r="A47" s="29" t="s">
        <v>166</v>
      </c>
      <c r="B47" s="29" t="s">
        <v>167</v>
      </c>
      <c r="C47" s="30">
        <v>762457</v>
      </c>
      <c r="D47" s="30">
        <v>7336</v>
      </c>
      <c r="E47" s="30">
        <v>16</v>
      </c>
      <c r="F47" s="31" t="s">
        <v>159</v>
      </c>
      <c r="G47" s="30">
        <v>8447658180128</v>
      </c>
      <c r="H47" s="30">
        <v>187</v>
      </c>
      <c r="I47" s="30">
        <v>10</v>
      </c>
      <c r="J47" s="32">
        <f t="shared" si="0"/>
        <v>197</v>
      </c>
      <c r="K47" s="89"/>
      <c r="L47" s="90"/>
      <c r="M47" s="90"/>
      <c r="N47" s="91"/>
    </row>
    <row r="48" spans="1:14" x14ac:dyDescent="0.15">
      <c r="A48" s="29" t="s">
        <v>166</v>
      </c>
      <c r="B48" s="29" t="s">
        <v>167</v>
      </c>
      <c r="C48" s="30">
        <v>762457</v>
      </c>
      <c r="D48" s="30">
        <v>7336</v>
      </c>
      <c r="E48" s="30">
        <v>18</v>
      </c>
      <c r="F48" s="31" t="s">
        <v>159</v>
      </c>
      <c r="G48" s="30">
        <v>8447658180135</v>
      </c>
      <c r="H48" s="30">
        <v>68</v>
      </c>
      <c r="I48" s="30">
        <v>10</v>
      </c>
      <c r="J48" s="32">
        <f t="shared" si="0"/>
        <v>78</v>
      </c>
      <c r="K48" s="89"/>
      <c r="L48" s="90"/>
      <c r="M48" s="90"/>
      <c r="N48" s="91"/>
    </row>
    <row r="49" spans="1:14" x14ac:dyDescent="0.15">
      <c r="A49" s="29" t="s">
        <v>166</v>
      </c>
      <c r="B49" s="29" t="s">
        <v>167</v>
      </c>
      <c r="C49" s="30">
        <v>762457</v>
      </c>
      <c r="D49" s="30">
        <v>7336</v>
      </c>
      <c r="E49" s="30">
        <v>10</v>
      </c>
      <c r="F49" s="31" t="s">
        <v>160</v>
      </c>
      <c r="G49" s="30">
        <v>8447658180159</v>
      </c>
      <c r="H49" s="30">
        <v>146</v>
      </c>
      <c r="I49" s="30">
        <v>10</v>
      </c>
      <c r="J49" s="32">
        <f t="shared" si="0"/>
        <v>156</v>
      </c>
      <c r="K49" s="89"/>
      <c r="L49" s="90"/>
      <c r="M49" s="90"/>
      <c r="N49" s="91"/>
    </row>
    <row r="50" spans="1:14" x14ac:dyDescent="0.15">
      <c r="A50" s="29" t="s">
        <v>166</v>
      </c>
      <c r="B50" s="29" t="s">
        <v>167</v>
      </c>
      <c r="C50" s="30">
        <v>762457</v>
      </c>
      <c r="D50" s="30">
        <v>7336</v>
      </c>
      <c r="E50" s="30">
        <v>12</v>
      </c>
      <c r="F50" s="31" t="s">
        <v>160</v>
      </c>
      <c r="G50" s="30">
        <v>8447658180166</v>
      </c>
      <c r="H50" s="30">
        <v>229</v>
      </c>
      <c r="I50" s="30">
        <v>10</v>
      </c>
      <c r="J50" s="32">
        <f t="shared" si="0"/>
        <v>239</v>
      </c>
      <c r="K50" s="89"/>
      <c r="L50" s="90"/>
      <c r="M50" s="90"/>
      <c r="N50" s="91"/>
    </row>
    <row r="51" spans="1:14" x14ac:dyDescent="0.15">
      <c r="A51" s="29" t="s">
        <v>166</v>
      </c>
      <c r="B51" s="29" t="s">
        <v>167</v>
      </c>
      <c r="C51" s="30">
        <v>762457</v>
      </c>
      <c r="D51" s="30">
        <v>7336</v>
      </c>
      <c r="E51" s="30">
        <v>14</v>
      </c>
      <c r="F51" s="31" t="s">
        <v>160</v>
      </c>
      <c r="G51" s="30">
        <v>8447658180173</v>
      </c>
      <c r="H51" s="30">
        <v>213</v>
      </c>
      <c r="I51" s="30">
        <v>10</v>
      </c>
      <c r="J51" s="32">
        <f t="shared" si="0"/>
        <v>223</v>
      </c>
      <c r="K51" s="89"/>
      <c r="L51" s="90"/>
      <c r="M51" s="90"/>
      <c r="N51" s="91"/>
    </row>
    <row r="52" spans="1:14" x14ac:dyDescent="0.15">
      <c r="A52" s="29" t="s">
        <v>166</v>
      </c>
      <c r="B52" s="29" t="s">
        <v>167</v>
      </c>
      <c r="C52" s="30">
        <v>762457</v>
      </c>
      <c r="D52" s="30">
        <v>7336</v>
      </c>
      <c r="E52" s="30">
        <v>16</v>
      </c>
      <c r="F52" s="31" t="s">
        <v>160</v>
      </c>
      <c r="G52" s="30">
        <v>8447658180180</v>
      </c>
      <c r="H52" s="30">
        <v>213</v>
      </c>
      <c r="I52" s="30">
        <v>10</v>
      </c>
      <c r="J52" s="32">
        <f t="shared" si="0"/>
        <v>223</v>
      </c>
      <c r="K52" s="89"/>
      <c r="L52" s="90"/>
      <c r="M52" s="90"/>
      <c r="N52" s="91"/>
    </row>
    <row r="53" spans="1:14" x14ac:dyDescent="0.15">
      <c r="A53" s="29" t="s">
        <v>166</v>
      </c>
      <c r="B53" s="29" t="s">
        <v>167</v>
      </c>
      <c r="C53" s="30">
        <v>762457</v>
      </c>
      <c r="D53" s="30">
        <v>7336</v>
      </c>
      <c r="E53" s="30">
        <v>18</v>
      </c>
      <c r="F53" s="31" t="s">
        <v>160</v>
      </c>
      <c r="G53" s="30">
        <v>8447658180197</v>
      </c>
      <c r="H53" s="30">
        <v>57</v>
      </c>
      <c r="I53" s="30">
        <v>10</v>
      </c>
      <c r="J53" s="32">
        <f t="shared" si="0"/>
        <v>67</v>
      </c>
      <c r="K53" s="89"/>
      <c r="L53" s="90"/>
      <c r="M53" s="90"/>
      <c r="N53" s="91"/>
    </row>
    <row r="54" spans="1:14" x14ac:dyDescent="0.15">
      <c r="H54" s="27">
        <v>19204</v>
      </c>
    </row>
  </sheetData>
  <mergeCells count="12">
    <mergeCell ref="K7:K53"/>
    <mergeCell ref="L7:L53"/>
    <mergeCell ref="M7:M53"/>
    <mergeCell ref="N7:N5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N43"/>
  <sheetViews>
    <sheetView topLeftCell="A11" workbookViewId="0">
      <selection sqref="A1:N43"/>
    </sheetView>
  </sheetViews>
  <sheetFormatPr defaultRowHeight="13.5" x14ac:dyDescent="0.15"/>
  <cols>
    <col min="7" max="7" width="14.37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25.5" x14ac:dyDescent="0.15">
      <c r="A7" s="29" t="s">
        <v>166</v>
      </c>
      <c r="B7" s="29" t="s">
        <v>167</v>
      </c>
      <c r="C7" s="17">
        <v>762457</v>
      </c>
      <c r="D7" s="17">
        <v>7336</v>
      </c>
      <c r="E7" s="17">
        <v>8</v>
      </c>
      <c r="F7" s="18" t="s">
        <v>161</v>
      </c>
      <c r="G7" s="17">
        <v>8447658180203</v>
      </c>
      <c r="H7" s="17">
        <v>47</v>
      </c>
      <c r="I7" s="17">
        <v>10</v>
      </c>
      <c r="J7" s="19">
        <f t="shared" ref="J7:J42" si="0">I7+H7</f>
        <v>57</v>
      </c>
      <c r="K7" s="72" t="s">
        <v>207</v>
      </c>
      <c r="L7" s="73" t="s">
        <v>168</v>
      </c>
      <c r="M7" s="73" t="s">
        <v>65</v>
      </c>
      <c r="N7" s="74" t="s">
        <v>214</v>
      </c>
    </row>
    <row r="8" spans="1:14" ht="25.5" x14ac:dyDescent="0.15">
      <c r="A8" s="29" t="s">
        <v>166</v>
      </c>
      <c r="B8" s="29" t="s">
        <v>167</v>
      </c>
      <c r="C8" s="17">
        <v>762457</v>
      </c>
      <c r="D8" s="17">
        <v>7336</v>
      </c>
      <c r="E8" s="17">
        <v>10</v>
      </c>
      <c r="F8" s="18" t="s">
        <v>161</v>
      </c>
      <c r="G8" s="17">
        <v>8447658180210</v>
      </c>
      <c r="H8" s="17">
        <v>203</v>
      </c>
      <c r="I8" s="17">
        <v>10</v>
      </c>
      <c r="J8" s="19">
        <f t="shared" si="0"/>
        <v>213</v>
      </c>
      <c r="K8" s="72"/>
      <c r="L8" s="73"/>
      <c r="M8" s="73"/>
      <c r="N8" s="74"/>
    </row>
    <row r="9" spans="1:14" ht="25.5" x14ac:dyDescent="0.15">
      <c r="A9" s="29" t="s">
        <v>166</v>
      </c>
      <c r="B9" s="29" t="s">
        <v>167</v>
      </c>
      <c r="C9" s="17">
        <v>762457</v>
      </c>
      <c r="D9" s="17">
        <v>7336</v>
      </c>
      <c r="E9" s="17">
        <v>12</v>
      </c>
      <c r="F9" s="18" t="s">
        <v>161</v>
      </c>
      <c r="G9" s="17">
        <v>8447658180227</v>
      </c>
      <c r="H9" s="17">
        <v>265</v>
      </c>
      <c r="I9" s="17">
        <v>10</v>
      </c>
      <c r="J9" s="19">
        <f t="shared" si="0"/>
        <v>275</v>
      </c>
      <c r="K9" s="72"/>
      <c r="L9" s="73"/>
      <c r="M9" s="73"/>
      <c r="N9" s="74"/>
    </row>
    <row r="10" spans="1:14" ht="25.5" x14ac:dyDescent="0.15">
      <c r="A10" s="29" t="s">
        <v>166</v>
      </c>
      <c r="B10" s="29" t="s">
        <v>167</v>
      </c>
      <c r="C10" s="17">
        <v>762457</v>
      </c>
      <c r="D10" s="17">
        <v>7336</v>
      </c>
      <c r="E10" s="17">
        <v>14</v>
      </c>
      <c r="F10" s="18" t="s">
        <v>161</v>
      </c>
      <c r="G10" s="17">
        <v>8447658180234</v>
      </c>
      <c r="H10" s="17">
        <v>208</v>
      </c>
      <c r="I10" s="17">
        <v>10</v>
      </c>
      <c r="J10" s="19">
        <f t="shared" si="0"/>
        <v>218</v>
      </c>
      <c r="K10" s="72"/>
      <c r="L10" s="73"/>
      <c r="M10" s="73"/>
      <c r="N10" s="74"/>
    </row>
    <row r="11" spans="1:14" ht="25.5" x14ac:dyDescent="0.15">
      <c r="A11" s="29" t="s">
        <v>166</v>
      </c>
      <c r="B11" s="29" t="s">
        <v>167</v>
      </c>
      <c r="C11" s="17">
        <v>762457</v>
      </c>
      <c r="D11" s="17">
        <v>7336</v>
      </c>
      <c r="E11" s="17">
        <v>16</v>
      </c>
      <c r="F11" s="18" t="s">
        <v>161</v>
      </c>
      <c r="G11" s="17">
        <v>8447658180241</v>
      </c>
      <c r="H11" s="17">
        <v>135</v>
      </c>
      <c r="I11" s="17">
        <v>10</v>
      </c>
      <c r="J11" s="19">
        <f t="shared" si="0"/>
        <v>145</v>
      </c>
      <c r="K11" s="72"/>
      <c r="L11" s="73"/>
      <c r="M11" s="73"/>
      <c r="N11" s="74"/>
    </row>
    <row r="12" spans="1:14" ht="25.5" x14ac:dyDescent="0.15">
      <c r="A12" s="29" t="s">
        <v>166</v>
      </c>
      <c r="B12" s="29" t="s">
        <v>167</v>
      </c>
      <c r="C12" s="17">
        <v>762457</v>
      </c>
      <c r="D12" s="17">
        <v>7336</v>
      </c>
      <c r="E12" s="17">
        <v>18</v>
      </c>
      <c r="F12" s="18" t="s">
        <v>161</v>
      </c>
      <c r="G12" s="17">
        <v>8447658180258</v>
      </c>
      <c r="H12" s="17">
        <v>52</v>
      </c>
      <c r="I12" s="17">
        <v>10</v>
      </c>
      <c r="J12" s="19">
        <f t="shared" si="0"/>
        <v>62</v>
      </c>
      <c r="K12" s="72"/>
      <c r="L12" s="73"/>
      <c r="M12" s="73"/>
      <c r="N12" s="74"/>
    </row>
    <row r="13" spans="1:14" x14ac:dyDescent="0.15">
      <c r="A13" s="29" t="s">
        <v>166</v>
      </c>
      <c r="B13" s="29" t="s">
        <v>167</v>
      </c>
      <c r="C13" s="17">
        <v>762457</v>
      </c>
      <c r="D13" s="17">
        <v>7341</v>
      </c>
      <c r="E13" s="17">
        <v>8</v>
      </c>
      <c r="F13" s="18" t="s">
        <v>162</v>
      </c>
      <c r="G13" s="17">
        <v>8447658180807</v>
      </c>
      <c r="H13" s="17">
        <v>114</v>
      </c>
      <c r="I13" s="17">
        <v>10</v>
      </c>
      <c r="J13" s="19">
        <f t="shared" si="0"/>
        <v>124</v>
      </c>
      <c r="K13" s="72"/>
      <c r="L13" s="73"/>
      <c r="M13" s="73"/>
      <c r="N13" s="74"/>
    </row>
    <row r="14" spans="1:14" x14ac:dyDescent="0.15">
      <c r="A14" s="29" t="s">
        <v>166</v>
      </c>
      <c r="B14" s="29" t="s">
        <v>167</v>
      </c>
      <c r="C14" s="17">
        <v>762457</v>
      </c>
      <c r="D14" s="17">
        <v>7341</v>
      </c>
      <c r="E14" s="17">
        <v>10</v>
      </c>
      <c r="F14" s="18" t="s">
        <v>162</v>
      </c>
      <c r="G14" s="17">
        <v>8447658180814</v>
      </c>
      <c r="H14" s="17">
        <v>442</v>
      </c>
      <c r="I14" s="17">
        <v>10</v>
      </c>
      <c r="J14" s="19">
        <f t="shared" si="0"/>
        <v>452</v>
      </c>
      <c r="K14" s="72"/>
      <c r="L14" s="73"/>
      <c r="M14" s="73"/>
      <c r="N14" s="74"/>
    </row>
    <row r="15" spans="1:14" x14ac:dyDescent="0.15">
      <c r="A15" s="29" t="s">
        <v>166</v>
      </c>
      <c r="B15" s="29" t="s">
        <v>167</v>
      </c>
      <c r="C15" s="17">
        <v>762457</v>
      </c>
      <c r="D15" s="17">
        <v>7341</v>
      </c>
      <c r="E15" s="17">
        <v>12</v>
      </c>
      <c r="F15" s="18" t="s">
        <v>162</v>
      </c>
      <c r="G15" s="17">
        <v>8447658180821</v>
      </c>
      <c r="H15" s="17">
        <v>572</v>
      </c>
      <c r="I15" s="17">
        <v>10</v>
      </c>
      <c r="J15" s="19">
        <f t="shared" si="0"/>
        <v>582</v>
      </c>
      <c r="K15" s="72"/>
      <c r="L15" s="73"/>
      <c r="M15" s="73"/>
      <c r="N15" s="74"/>
    </row>
    <row r="16" spans="1:14" x14ac:dyDescent="0.15">
      <c r="A16" s="29" t="s">
        <v>166</v>
      </c>
      <c r="B16" s="29" t="s">
        <v>167</v>
      </c>
      <c r="C16" s="17">
        <v>762457</v>
      </c>
      <c r="D16" s="17">
        <v>7341</v>
      </c>
      <c r="E16" s="17">
        <v>14</v>
      </c>
      <c r="F16" s="18" t="s">
        <v>162</v>
      </c>
      <c r="G16" s="17">
        <v>8447658180838</v>
      </c>
      <c r="H16" s="17">
        <v>515</v>
      </c>
      <c r="I16" s="17">
        <v>10</v>
      </c>
      <c r="J16" s="19">
        <f t="shared" si="0"/>
        <v>525</v>
      </c>
      <c r="K16" s="72"/>
      <c r="L16" s="73"/>
      <c r="M16" s="73"/>
      <c r="N16" s="74"/>
    </row>
    <row r="17" spans="1:14" x14ac:dyDescent="0.15">
      <c r="A17" s="29" t="s">
        <v>166</v>
      </c>
      <c r="B17" s="29" t="s">
        <v>167</v>
      </c>
      <c r="C17" s="17">
        <v>762457</v>
      </c>
      <c r="D17" s="17">
        <v>7341</v>
      </c>
      <c r="E17" s="17">
        <v>16</v>
      </c>
      <c r="F17" s="18" t="s">
        <v>162</v>
      </c>
      <c r="G17" s="17">
        <v>8447658180845</v>
      </c>
      <c r="H17" s="17">
        <v>380</v>
      </c>
      <c r="I17" s="17">
        <v>10</v>
      </c>
      <c r="J17" s="19">
        <f t="shared" si="0"/>
        <v>390</v>
      </c>
      <c r="K17" s="72"/>
      <c r="L17" s="73"/>
      <c r="M17" s="73"/>
      <c r="N17" s="74"/>
    </row>
    <row r="18" spans="1:14" x14ac:dyDescent="0.15">
      <c r="A18" s="29" t="s">
        <v>166</v>
      </c>
      <c r="B18" s="29" t="s">
        <v>167</v>
      </c>
      <c r="C18" s="17">
        <v>762457</v>
      </c>
      <c r="D18" s="17">
        <v>7341</v>
      </c>
      <c r="E18" s="17">
        <v>18</v>
      </c>
      <c r="F18" s="18" t="s">
        <v>162</v>
      </c>
      <c r="G18" s="17">
        <v>8447658180852</v>
      </c>
      <c r="H18" s="17">
        <v>125</v>
      </c>
      <c r="I18" s="17">
        <v>10</v>
      </c>
      <c r="J18" s="19">
        <f t="shared" si="0"/>
        <v>135</v>
      </c>
      <c r="K18" s="72"/>
      <c r="L18" s="73"/>
      <c r="M18" s="73"/>
      <c r="N18" s="74"/>
    </row>
    <row r="19" spans="1:14" ht="25.5" x14ac:dyDescent="0.15">
      <c r="A19" s="29" t="s">
        <v>166</v>
      </c>
      <c r="B19" s="29" t="s">
        <v>167</v>
      </c>
      <c r="C19" s="17">
        <v>762457</v>
      </c>
      <c r="D19" s="17">
        <v>7345</v>
      </c>
      <c r="E19" s="17">
        <v>8</v>
      </c>
      <c r="F19" s="18" t="s">
        <v>163</v>
      </c>
      <c r="G19" s="17">
        <v>8447658181347</v>
      </c>
      <c r="H19" s="17">
        <v>166</v>
      </c>
      <c r="I19" s="17">
        <v>10</v>
      </c>
      <c r="J19" s="19">
        <f t="shared" si="0"/>
        <v>176</v>
      </c>
      <c r="K19" s="72"/>
      <c r="L19" s="73"/>
      <c r="M19" s="73"/>
      <c r="N19" s="74"/>
    </row>
    <row r="20" spans="1:14" ht="25.5" x14ac:dyDescent="0.15">
      <c r="A20" s="29" t="s">
        <v>166</v>
      </c>
      <c r="B20" s="29" t="s">
        <v>167</v>
      </c>
      <c r="C20" s="17">
        <v>762457</v>
      </c>
      <c r="D20" s="17">
        <v>7345</v>
      </c>
      <c r="E20" s="17">
        <v>10</v>
      </c>
      <c r="F20" s="18" t="s">
        <v>163</v>
      </c>
      <c r="G20" s="17">
        <v>8447658181354</v>
      </c>
      <c r="H20" s="17">
        <v>478</v>
      </c>
      <c r="I20" s="17">
        <v>10</v>
      </c>
      <c r="J20" s="19">
        <f t="shared" si="0"/>
        <v>488</v>
      </c>
      <c r="K20" s="72"/>
      <c r="L20" s="73"/>
      <c r="M20" s="73"/>
      <c r="N20" s="74"/>
    </row>
    <row r="21" spans="1:14" ht="25.5" x14ac:dyDescent="0.15">
      <c r="A21" s="29" t="s">
        <v>166</v>
      </c>
      <c r="B21" s="29" t="s">
        <v>167</v>
      </c>
      <c r="C21" s="17">
        <v>762457</v>
      </c>
      <c r="D21" s="17">
        <v>7345</v>
      </c>
      <c r="E21" s="17">
        <v>12</v>
      </c>
      <c r="F21" s="18" t="s">
        <v>163</v>
      </c>
      <c r="G21" s="17">
        <v>8447658181361</v>
      </c>
      <c r="H21" s="17">
        <v>582</v>
      </c>
      <c r="I21" s="17">
        <v>10</v>
      </c>
      <c r="J21" s="19">
        <f t="shared" si="0"/>
        <v>592</v>
      </c>
      <c r="K21" s="72"/>
      <c r="L21" s="73"/>
      <c r="M21" s="73"/>
      <c r="N21" s="74"/>
    </row>
    <row r="22" spans="1:14" ht="25.5" x14ac:dyDescent="0.15">
      <c r="A22" s="29" t="s">
        <v>166</v>
      </c>
      <c r="B22" s="29" t="s">
        <v>167</v>
      </c>
      <c r="C22" s="17">
        <v>762457</v>
      </c>
      <c r="D22" s="17">
        <v>7345</v>
      </c>
      <c r="E22" s="17">
        <v>14</v>
      </c>
      <c r="F22" s="18" t="s">
        <v>163</v>
      </c>
      <c r="G22" s="17">
        <v>8447658181378</v>
      </c>
      <c r="H22" s="17">
        <v>489</v>
      </c>
      <c r="I22" s="17">
        <v>10</v>
      </c>
      <c r="J22" s="19">
        <f t="shared" si="0"/>
        <v>499</v>
      </c>
      <c r="K22" s="72"/>
      <c r="L22" s="73"/>
      <c r="M22" s="73"/>
      <c r="N22" s="74"/>
    </row>
    <row r="23" spans="1:14" ht="25.5" x14ac:dyDescent="0.15">
      <c r="A23" s="29" t="s">
        <v>166</v>
      </c>
      <c r="B23" s="29" t="s">
        <v>167</v>
      </c>
      <c r="C23" s="17">
        <v>762457</v>
      </c>
      <c r="D23" s="17">
        <v>7345</v>
      </c>
      <c r="E23" s="17">
        <v>16</v>
      </c>
      <c r="F23" s="18" t="s">
        <v>163</v>
      </c>
      <c r="G23" s="17">
        <v>8447658181385</v>
      </c>
      <c r="H23" s="17">
        <v>400</v>
      </c>
      <c r="I23" s="17">
        <v>10</v>
      </c>
      <c r="J23" s="19">
        <f t="shared" si="0"/>
        <v>410</v>
      </c>
      <c r="K23" s="72"/>
      <c r="L23" s="73"/>
      <c r="M23" s="73"/>
      <c r="N23" s="74"/>
    </row>
    <row r="24" spans="1:14" ht="25.5" x14ac:dyDescent="0.15">
      <c r="A24" s="29" t="s">
        <v>166</v>
      </c>
      <c r="B24" s="29" t="s">
        <v>167</v>
      </c>
      <c r="C24" s="17">
        <v>762457</v>
      </c>
      <c r="D24" s="17">
        <v>7345</v>
      </c>
      <c r="E24" s="17">
        <v>18</v>
      </c>
      <c r="F24" s="18" t="s">
        <v>163</v>
      </c>
      <c r="G24" s="17">
        <v>8447658181392</v>
      </c>
      <c r="H24" s="17">
        <v>140</v>
      </c>
      <c r="I24" s="17">
        <v>10</v>
      </c>
      <c r="J24" s="19">
        <f t="shared" si="0"/>
        <v>150</v>
      </c>
      <c r="K24" s="72"/>
      <c r="L24" s="73"/>
      <c r="M24" s="73"/>
      <c r="N24" s="74"/>
    </row>
    <row r="25" spans="1:14" x14ac:dyDescent="0.15">
      <c r="A25" s="29" t="s">
        <v>166</v>
      </c>
      <c r="B25" s="29" t="s">
        <v>167</v>
      </c>
      <c r="C25" s="17">
        <v>762457</v>
      </c>
      <c r="D25" s="17">
        <v>7345</v>
      </c>
      <c r="E25" s="17">
        <v>8</v>
      </c>
      <c r="F25" s="18" t="s">
        <v>164</v>
      </c>
      <c r="G25" s="17">
        <v>8447658181408</v>
      </c>
      <c r="H25" s="17">
        <v>57</v>
      </c>
      <c r="I25" s="17">
        <v>10</v>
      </c>
      <c r="J25" s="19">
        <f t="shared" si="0"/>
        <v>67</v>
      </c>
      <c r="K25" s="72"/>
      <c r="L25" s="73"/>
      <c r="M25" s="73"/>
      <c r="N25" s="74"/>
    </row>
    <row r="26" spans="1:14" x14ac:dyDescent="0.15">
      <c r="A26" s="29" t="s">
        <v>166</v>
      </c>
      <c r="B26" s="29" t="s">
        <v>167</v>
      </c>
      <c r="C26" s="17">
        <v>762457</v>
      </c>
      <c r="D26" s="17">
        <v>7345</v>
      </c>
      <c r="E26" s="17">
        <v>10</v>
      </c>
      <c r="F26" s="18" t="s">
        <v>164</v>
      </c>
      <c r="G26" s="17">
        <v>8447658181415</v>
      </c>
      <c r="H26" s="17">
        <v>229</v>
      </c>
      <c r="I26" s="17">
        <v>10</v>
      </c>
      <c r="J26" s="19">
        <f t="shared" si="0"/>
        <v>239</v>
      </c>
      <c r="K26" s="72"/>
      <c r="L26" s="73"/>
      <c r="M26" s="73"/>
      <c r="N26" s="74"/>
    </row>
    <row r="27" spans="1:14" x14ac:dyDescent="0.15">
      <c r="A27" s="29" t="s">
        <v>166</v>
      </c>
      <c r="B27" s="29" t="s">
        <v>167</v>
      </c>
      <c r="C27" s="17">
        <v>762457</v>
      </c>
      <c r="D27" s="17">
        <v>7345</v>
      </c>
      <c r="E27" s="17">
        <v>12</v>
      </c>
      <c r="F27" s="18" t="s">
        <v>164</v>
      </c>
      <c r="G27" s="17">
        <v>8447658181422</v>
      </c>
      <c r="H27" s="17">
        <v>229</v>
      </c>
      <c r="I27" s="17">
        <v>10</v>
      </c>
      <c r="J27" s="19">
        <f t="shared" si="0"/>
        <v>239</v>
      </c>
      <c r="K27" s="72"/>
      <c r="L27" s="73"/>
      <c r="M27" s="73"/>
      <c r="N27" s="74"/>
    </row>
    <row r="28" spans="1:14" x14ac:dyDescent="0.15">
      <c r="A28" s="29" t="s">
        <v>166</v>
      </c>
      <c r="B28" s="29" t="s">
        <v>167</v>
      </c>
      <c r="C28" s="17">
        <v>762457</v>
      </c>
      <c r="D28" s="17">
        <v>7345</v>
      </c>
      <c r="E28" s="17">
        <v>14</v>
      </c>
      <c r="F28" s="18" t="s">
        <v>164</v>
      </c>
      <c r="G28" s="17">
        <v>8447658181439</v>
      </c>
      <c r="H28" s="17">
        <v>224</v>
      </c>
      <c r="I28" s="17">
        <v>10</v>
      </c>
      <c r="J28" s="19">
        <f t="shared" si="0"/>
        <v>234</v>
      </c>
      <c r="K28" s="72"/>
      <c r="L28" s="73"/>
      <c r="M28" s="73"/>
      <c r="N28" s="74"/>
    </row>
    <row r="29" spans="1:14" x14ac:dyDescent="0.15">
      <c r="A29" s="29" t="s">
        <v>166</v>
      </c>
      <c r="B29" s="29" t="s">
        <v>167</v>
      </c>
      <c r="C29" s="17">
        <v>762457</v>
      </c>
      <c r="D29" s="17">
        <v>7345</v>
      </c>
      <c r="E29" s="17">
        <v>16</v>
      </c>
      <c r="F29" s="18" t="s">
        <v>164</v>
      </c>
      <c r="G29" s="17">
        <v>8447658181446</v>
      </c>
      <c r="H29" s="17">
        <v>166</v>
      </c>
      <c r="I29" s="17">
        <v>10</v>
      </c>
      <c r="J29" s="19">
        <f t="shared" si="0"/>
        <v>176</v>
      </c>
      <c r="K29" s="72"/>
      <c r="L29" s="73"/>
      <c r="M29" s="73"/>
      <c r="N29" s="74"/>
    </row>
    <row r="30" spans="1:14" x14ac:dyDescent="0.15">
      <c r="A30" s="29" t="s">
        <v>166</v>
      </c>
      <c r="B30" s="29" t="s">
        <v>167</v>
      </c>
      <c r="C30" s="17">
        <v>762457</v>
      </c>
      <c r="D30" s="17">
        <v>7345</v>
      </c>
      <c r="E30" s="17">
        <v>18</v>
      </c>
      <c r="F30" s="18" t="s">
        <v>164</v>
      </c>
      <c r="G30" s="17">
        <v>8447658181453</v>
      </c>
      <c r="H30" s="17">
        <v>94</v>
      </c>
      <c r="I30" s="17">
        <v>10</v>
      </c>
      <c r="J30" s="19">
        <f t="shared" si="0"/>
        <v>104</v>
      </c>
      <c r="K30" s="72"/>
      <c r="L30" s="73"/>
      <c r="M30" s="73"/>
      <c r="N30" s="74"/>
    </row>
    <row r="31" spans="1:14" x14ac:dyDescent="0.15">
      <c r="A31" s="29" t="s">
        <v>166</v>
      </c>
      <c r="B31" s="29" t="s">
        <v>167</v>
      </c>
      <c r="C31" s="17">
        <v>762457</v>
      </c>
      <c r="D31" s="17">
        <v>7345</v>
      </c>
      <c r="E31" s="17">
        <v>8</v>
      </c>
      <c r="F31" s="18" t="s">
        <v>165</v>
      </c>
      <c r="G31" s="17">
        <v>8447658181460</v>
      </c>
      <c r="H31" s="17">
        <v>57</v>
      </c>
      <c r="I31" s="17">
        <v>10</v>
      </c>
      <c r="J31" s="19">
        <f t="shared" si="0"/>
        <v>67</v>
      </c>
      <c r="K31" s="72"/>
      <c r="L31" s="73"/>
      <c r="M31" s="73"/>
      <c r="N31" s="74"/>
    </row>
    <row r="32" spans="1:14" x14ac:dyDescent="0.15">
      <c r="A32" s="29" t="s">
        <v>166</v>
      </c>
      <c r="B32" s="29" t="s">
        <v>167</v>
      </c>
      <c r="C32" s="17">
        <v>762457</v>
      </c>
      <c r="D32" s="17">
        <v>7345</v>
      </c>
      <c r="E32" s="17">
        <v>10</v>
      </c>
      <c r="F32" s="18" t="s">
        <v>165</v>
      </c>
      <c r="G32" s="17">
        <v>8447658181477</v>
      </c>
      <c r="H32" s="17">
        <v>250</v>
      </c>
      <c r="I32" s="17">
        <v>10</v>
      </c>
      <c r="J32" s="19">
        <f t="shared" si="0"/>
        <v>260</v>
      </c>
      <c r="K32" s="72"/>
      <c r="L32" s="73"/>
      <c r="M32" s="73"/>
      <c r="N32" s="74"/>
    </row>
    <row r="33" spans="1:14" x14ac:dyDescent="0.15">
      <c r="A33" s="29" t="s">
        <v>166</v>
      </c>
      <c r="B33" s="29" t="s">
        <v>167</v>
      </c>
      <c r="C33" s="17">
        <v>762457</v>
      </c>
      <c r="D33" s="17">
        <v>7345</v>
      </c>
      <c r="E33" s="17">
        <v>12</v>
      </c>
      <c r="F33" s="18" t="s">
        <v>165</v>
      </c>
      <c r="G33" s="17">
        <v>8447658181484</v>
      </c>
      <c r="H33" s="17">
        <v>276</v>
      </c>
      <c r="I33" s="17">
        <v>10</v>
      </c>
      <c r="J33" s="19">
        <f t="shared" si="0"/>
        <v>286</v>
      </c>
      <c r="K33" s="72"/>
      <c r="L33" s="73"/>
      <c r="M33" s="73"/>
      <c r="N33" s="74"/>
    </row>
    <row r="34" spans="1:14" x14ac:dyDescent="0.15">
      <c r="A34" s="29" t="s">
        <v>166</v>
      </c>
      <c r="B34" s="29" t="s">
        <v>167</v>
      </c>
      <c r="C34" s="17">
        <v>762457</v>
      </c>
      <c r="D34" s="17">
        <v>7345</v>
      </c>
      <c r="E34" s="17">
        <v>14</v>
      </c>
      <c r="F34" s="18" t="s">
        <v>165</v>
      </c>
      <c r="G34" s="17">
        <v>8447658181491</v>
      </c>
      <c r="H34" s="17">
        <v>255</v>
      </c>
      <c r="I34" s="17">
        <v>10</v>
      </c>
      <c r="J34" s="19">
        <f t="shared" si="0"/>
        <v>265</v>
      </c>
      <c r="K34" s="72"/>
      <c r="L34" s="73"/>
      <c r="M34" s="73"/>
      <c r="N34" s="74"/>
    </row>
    <row r="35" spans="1:14" x14ac:dyDescent="0.15">
      <c r="A35" s="29" t="s">
        <v>166</v>
      </c>
      <c r="B35" s="29" t="s">
        <v>167</v>
      </c>
      <c r="C35" s="17">
        <v>762457</v>
      </c>
      <c r="D35" s="17">
        <v>7345</v>
      </c>
      <c r="E35" s="17">
        <v>16</v>
      </c>
      <c r="F35" s="18" t="s">
        <v>165</v>
      </c>
      <c r="G35" s="17">
        <v>8447658181507</v>
      </c>
      <c r="H35" s="17">
        <v>182</v>
      </c>
      <c r="I35" s="17">
        <v>10</v>
      </c>
      <c r="J35" s="19">
        <f t="shared" si="0"/>
        <v>192</v>
      </c>
      <c r="K35" s="72"/>
      <c r="L35" s="73"/>
      <c r="M35" s="73"/>
      <c r="N35" s="74"/>
    </row>
    <row r="36" spans="1:14" x14ac:dyDescent="0.15">
      <c r="A36" s="29" t="s">
        <v>166</v>
      </c>
      <c r="B36" s="29" t="s">
        <v>167</v>
      </c>
      <c r="C36" s="17">
        <v>762457</v>
      </c>
      <c r="D36" s="17">
        <v>7345</v>
      </c>
      <c r="E36" s="17">
        <v>18</v>
      </c>
      <c r="F36" s="18" t="s">
        <v>165</v>
      </c>
      <c r="G36" s="17">
        <v>8447658181514</v>
      </c>
      <c r="H36" s="17">
        <v>83</v>
      </c>
      <c r="I36" s="17">
        <v>10</v>
      </c>
      <c r="J36" s="19">
        <f t="shared" si="0"/>
        <v>93</v>
      </c>
      <c r="K36" s="72"/>
      <c r="L36" s="73"/>
      <c r="M36" s="73"/>
      <c r="N36" s="74"/>
    </row>
    <row r="37" spans="1:14" x14ac:dyDescent="0.15">
      <c r="A37" s="29" t="s">
        <v>166</v>
      </c>
      <c r="B37" s="29" t="s">
        <v>167</v>
      </c>
      <c r="C37" s="17">
        <v>762457</v>
      </c>
      <c r="D37" s="17">
        <v>7348</v>
      </c>
      <c r="E37" s="17">
        <v>8</v>
      </c>
      <c r="F37" s="18" t="s">
        <v>145</v>
      </c>
      <c r="G37" s="17">
        <v>8447658181828</v>
      </c>
      <c r="H37" s="17">
        <v>109</v>
      </c>
      <c r="I37" s="17">
        <v>10</v>
      </c>
      <c r="J37" s="19">
        <f t="shared" si="0"/>
        <v>119</v>
      </c>
      <c r="K37" s="72"/>
      <c r="L37" s="73"/>
      <c r="M37" s="73"/>
      <c r="N37" s="74"/>
    </row>
    <row r="38" spans="1:14" x14ac:dyDescent="0.15">
      <c r="A38" s="29" t="s">
        <v>166</v>
      </c>
      <c r="B38" s="29" t="s">
        <v>167</v>
      </c>
      <c r="C38" s="17">
        <v>762457</v>
      </c>
      <c r="D38" s="17">
        <v>7348</v>
      </c>
      <c r="E38" s="17">
        <v>10</v>
      </c>
      <c r="F38" s="18" t="s">
        <v>145</v>
      </c>
      <c r="G38" s="17">
        <v>8447658181835</v>
      </c>
      <c r="H38" s="17">
        <v>515</v>
      </c>
      <c r="I38" s="17">
        <v>10</v>
      </c>
      <c r="J38" s="19">
        <f t="shared" si="0"/>
        <v>525</v>
      </c>
      <c r="K38" s="72"/>
      <c r="L38" s="73"/>
      <c r="M38" s="73"/>
      <c r="N38" s="74"/>
    </row>
    <row r="39" spans="1:14" x14ac:dyDescent="0.15">
      <c r="A39" s="29" t="s">
        <v>166</v>
      </c>
      <c r="B39" s="29" t="s">
        <v>167</v>
      </c>
      <c r="C39" s="17">
        <v>762457</v>
      </c>
      <c r="D39" s="17">
        <v>7348</v>
      </c>
      <c r="E39" s="17">
        <v>12</v>
      </c>
      <c r="F39" s="18" t="s">
        <v>145</v>
      </c>
      <c r="G39" s="17">
        <v>8447658181842</v>
      </c>
      <c r="H39" s="17">
        <v>572</v>
      </c>
      <c r="I39" s="17">
        <v>10</v>
      </c>
      <c r="J39" s="19">
        <f t="shared" si="0"/>
        <v>582</v>
      </c>
      <c r="K39" s="72"/>
      <c r="L39" s="73"/>
      <c r="M39" s="73"/>
      <c r="N39" s="74"/>
    </row>
    <row r="40" spans="1:14" x14ac:dyDescent="0.15">
      <c r="A40" s="29" t="s">
        <v>166</v>
      </c>
      <c r="B40" s="29" t="s">
        <v>167</v>
      </c>
      <c r="C40" s="17">
        <v>762457</v>
      </c>
      <c r="D40" s="17">
        <v>7348</v>
      </c>
      <c r="E40" s="17">
        <v>14</v>
      </c>
      <c r="F40" s="18" t="s">
        <v>145</v>
      </c>
      <c r="G40" s="17">
        <v>8447658181859</v>
      </c>
      <c r="H40" s="17">
        <v>484</v>
      </c>
      <c r="I40" s="17">
        <v>10</v>
      </c>
      <c r="J40" s="19">
        <f t="shared" si="0"/>
        <v>494</v>
      </c>
      <c r="K40" s="72"/>
      <c r="L40" s="73"/>
      <c r="M40" s="73"/>
      <c r="N40" s="74"/>
    </row>
    <row r="41" spans="1:14" x14ac:dyDescent="0.15">
      <c r="A41" s="29" t="s">
        <v>166</v>
      </c>
      <c r="B41" s="29" t="s">
        <v>167</v>
      </c>
      <c r="C41" s="17">
        <v>762457</v>
      </c>
      <c r="D41" s="17">
        <v>7348</v>
      </c>
      <c r="E41" s="17">
        <v>16</v>
      </c>
      <c r="F41" s="18" t="s">
        <v>145</v>
      </c>
      <c r="G41" s="17">
        <v>8447658181866</v>
      </c>
      <c r="H41" s="17">
        <v>369</v>
      </c>
      <c r="I41" s="17">
        <v>10</v>
      </c>
      <c r="J41" s="19">
        <f t="shared" si="0"/>
        <v>379</v>
      </c>
      <c r="K41" s="72"/>
      <c r="L41" s="73"/>
      <c r="M41" s="73"/>
      <c r="N41" s="74"/>
    </row>
    <row r="42" spans="1:14" x14ac:dyDescent="0.15">
      <c r="A42" s="29" t="s">
        <v>166</v>
      </c>
      <c r="B42" s="29" t="s">
        <v>167</v>
      </c>
      <c r="C42" s="17">
        <v>762457</v>
      </c>
      <c r="D42" s="17">
        <v>7348</v>
      </c>
      <c r="E42" s="17">
        <v>18</v>
      </c>
      <c r="F42" s="18" t="s">
        <v>145</v>
      </c>
      <c r="G42" s="17">
        <v>8447658181873</v>
      </c>
      <c r="H42" s="17">
        <v>140</v>
      </c>
      <c r="I42" s="17">
        <v>10</v>
      </c>
      <c r="J42" s="19">
        <f t="shared" si="0"/>
        <v>150</v>
      </c>
      <c r="K42" s="72"/>
      <c r="L42" s="73"/>
      <c r="M42" s="73"/>
      <c r="N42" s="74"/>
    </row>
    <row r="43" spans="1:14" x14ac:dyDescent="0.15">
      <c r="H43" s="27">
        <v>9604</v>
      </c>
    </row>
  </sheetData>
  <mergeCells count="12">
    <mergeCell ref="K7:K42"/>
    <mergeCell ref="L7:L42"/>
    <mergeCell ref="M7:M42"/>
    <mergeCell ref="N7:N4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23:N41"/>
  <sheetViews>
    <sheetView topLeftCell="A23" workbookViewId="0">
      <selection activeCell="N29" sqref="N29:N40"/>
    </sheetView>
  </sheetViews>
  <sheetFormatPr defaultRowHeight="13.5" x14ac:dyDescent="0.15"/>
  <cols>
    <col min="14" max="14" width="9" style="69"/>
  </cols>
  <sheetData>
    <row r="23" spans="1:14" ht="26.25" x14ac:dyDescent="0.15">
      <c r="A23" s="75" t="s">
        <v>0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</row>
    <row r="24" spans="1:14" ht="26.25" x14ac:dyDescent="0.15">
      <c r="A24" s="75" t="s">
        <v>1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</row>
    <row r="25" spans="1:14" ht="15" x14ac:dyDescent="0.15">
      <c r="A25" s="76" t="s">
        <v>2</v>
      </c>
      <c r="B25" s="76"/>
      <c r="C25" s="76"/>
      <c r="D25" s="1"/>
      <c r="E25" s="1" t="s">
        <v>3</v>
      </c>
      <c r="F25" s="1"/>
      <c r="G25" s="77">
        <v>46092</v>
      </c>
      <c r="H25" s="77"/>
      <c r="I25" s="78" t="s">
        <v>4</v>
      </c>
      <c r="J25" s="78"/>
      <c r="K25" s="78"/>
      <c r="L25" s="78"/>
      <c r="M25" s="78"/>
      <c r="N25" s="78"/>
    </row>
    <row r="26" spans="1:14" ht="15" x14ac:dyDescent="0.15">
      <c r="A26" s="79"/>
      <c r="B26" s="79"/>
      <c r="C26" s="79"/>
      <c r="D26" s="79" t="s">
        <v>5</v>
      </c>
      <c r="E26" s="79"/>
      <c r="F26" s="80"/>
      <c r="G26" s="80"/>
      <c r="H26" s="80"/>
      <c r="I26" s="78"/>
      <c r="J26" s="78"/>
      <c r="K26" s="78"/>
      <c r="L26" s="78"/>
      <c r="M26" s="78"/>
      <c r="N26" s="78"/>
    </row>
    <row r="27" spans="1:14" ht="25.5" x14ac:dyDescent="0.15">
      <c r="A27" s="2" t="s">
        <v>6</v>
      </c>
      <c r="B27" s="3" t="s">
        <v>7</v>
      </c>
      <c r="C27" s="4" t="s">
        <v>8</v>
      </c>
      <c r="D27" s="4" t="s">
        <v>9</v>
      </c>
      <c r="E27" s="5" t="s">
        <v>10</v>
      </c>
      <c r="F27" s="5" t="s">
        <v>11</v>
      </c>
      <c r="G27" s="6" t="s">
        <v>12</v>
      </c>
      <c r="H27" s="3" t="s">
        <v>13</v>
      </c>
      <c r="I27" s="4" t="s">
        <v>14</v>
      </c>
      <c r="J27" s="4" t="s">
        <v>15</v>
      </c>
      <c r="K27" s="3" t="s">
        <v>16</v>
      </c>
      <c r="L27" s="7" t="s">
        <v>17</v>
      </c>
      <c r="M27" s="7" t="s">
        <v>18</v>
      </c>
      <c r="N27" s="4" t="s">
        <v>19</v>
      </c>
    </row>
    <row r="28" spans="1:14" ht="25.5" x14ac:dyDescent="0.15">
      <c r="A28" s="8" t="s">
        <v>20</v>
      </c>
      <c r="B28" s="9" t="s">
        <v>21</v>
      </c>
      <c r="C28" s="10" t="s">
        <v>22</v>
      </c>
      <c r="D28" s="11" t="s">
        <v>23</v>
      </c>
      <c r="E28" s="11" t="s">
        <v>24</v>
      </c>
      <c r="F28" s="11" t="s">
        <v>25</v>
      </c>
      <c r="G28" s="12" t="s">
        <v>26</v>
      </c>
      <c r="H28" s="3" t="s">
        <v>27</v>
      </c>
      <c r="I28" s="4" t="s">
        <v>28</v>
      </c>
      <c r="J28" s="4" t="s">
        <v>29</v>
      </c>
      <c r="K28" s="13" t="s">
        <v>30</v>
      </c>
      <c r="L28" s="7" t="s">
        <v>31</v>
      </c>
      <c r="M28" s="7" t="s">
        <v>32</v>
      </c>
      <c r="N28" s="4" t="s">
        <v>33</v>
      </c>
    </row>
    <row r="29" spans="1:14" ht="31.5" x14ac:dyDescent="0.15">
      <c r="A29" s="29" t="s">
        <v>166</v>
      </c>
      <c r="B29" s="29" t="s">
        <v>167</v>
      </c>
      <c r="C29" s="20">
        <v>762959</v>
      </c>
      <c r="D29" s="20">
        <v>4329</v>
      </c>
      <c r="E29" s="16" t="s">
        <v>65</v>
      </c>
      <c r="F29" s="21" t="s">
        <v>169</v>
      </c>
      <c r="G29" s="16" t="s">
        <v>65</v>
      </c>
      <c r="H29" s="20">
        <v>4072</v>
      </c>
      <c r="I29" s="16">
        <v>10</v>
      </c>
      <c r="J29" s="19">
        <f t="shared" ref="J29:J40" si="0">I29+H29</f>
        <v>4082</v>
      </c>
      <c r="K29" s="72" t="s">
        <v>213</v>
      </c>
      <c r="L29" s="73" t="s">
        <v>65</v>
      </c>
      <c r="M29" s="73" t="s">
        <v>65</v>
      </c>
      <c r="N29" s="74" t="s">
        <v>225</v>
      </c>
    </row>
    <row r="30" spans="1:14" ht="31.5" x14ac:dyDescent="0.15">
      <c r="A30" s="29" t="s">
        <v>166</v>
      </c>
      <c r="B30" s="29" t="s">
        <v>167</v>
      </c>
      <c r="C30" s="20">
        <v>762959</v>
      </c>
      <c r="D30" s="20">
        <v>4329</v>
      </c>
      <c r="E30" s="16" t="s">
        <v>65</v>
      </c>
      <c r="F30" s="21" t="s">
        <v>170</v>
      </c>
      <c r="G30" s="16" t="s">
        <v>65</v>
      </c>
      <c r="H30" s="20">
        <v>8710</v>
      </c>
      <c r="I30" s="16">
        <v>10</v>
      </c>
      <c r="J30" s="19">
        <f t="shared" si="0"/>
        <v>8720</v>
      </c>
      <c r="K30" s="72"/>
      <c r="L30" s="73"/>
      <c r="M30" s="73"/>
      <c r="N30" s="74"/>
    </row>
    <row r="31" spans="1:14" ht="31.5" x14ac:dyDescent="0.15">
      <c r="A31" s="29" t="s">
        <v>166</v>
      </c>
      <c r="B31" s="29" t="s">
        <v>167</v>
      </c>
      <c r="C31" s="20">
        <v>762959</v>
      </c>
      <c r="D31" s="20">
        <v>4329</v>
      </c>
      <c r="E31" s="16" t="s">
        <v>65</v>
      </c>
      <c r="F31" s="21" t="s">
        <v>171</v>
      </c>
      <c r="G31" s="16" t="s">
        <v>65</v>
      </c>
      <c r="H31" s="20">
        <v>857</v>
      </c>
      <c r="I31" s="16">
        <v>10</v>
      </c>
      <c r="J31" s="19">
        <f t="shared" si="0"/>
        <v>867</v>
      </c>
      <c r="K31" s="72"/>
      <c r="L31" s="73"/>
      <c r="M31" s="73"/>
      <c r="N31" s="74"/>
    </row>
    <row r="32" spans="1:14" ht="15.75" x14ac:dyDescent="0.15">
      <c r="A32" s="29" t="s">
        <v>166</v>
      </c>
      <c r="B32" s="29" t="s">
        <v>167</v>
      </c>
      <c r="C32" s="20">
        <v>762959</v>
      </c>
      <c r="D32" s="20">
        <v>4330</v>
      </c>
      <c r="E32" s="16" t="s">
        <v>65</v>
      </c>
      <c r="F32" s="21" t="s">
        <v>172</v>
      </c>
      <c r="G32" s="16" t="s">
        <v>65</v>
      </c>
      <c r="H32" s="20">
        <v>3744</v>
      </c>
      <c r="I32" s="16">
        <v>10</v>
      </c>
      <c r="J32" s="19">
        <f t="shared" si="0"/>
        <v>3754</v>
      </c>
      <c r="K32" s="72"/>
      <c r="L32" s="73"/>
      <c r="M32" s="73"/>
      <c r="N32" s="74"/>
    </row>
    <row r="33" spans="1:14" ht="15.75" x14ac:dyDescent="0.15">
      <c r="A33" s="29" t="s">
        <v>166</v>
      </c>
      <c r="B33" s="29" t="s">
        <v>167</v>
      </c>
      <c r="C33" s="20">
        <v>762959</v>
      </c>
      <c r="D33" s="20">
        <v>7336</v>
      </c>
      <c r="E33" s="16" t="s">
        <v>65</v>
      </c>
      <c r="F33" s="21" t="s">
        <v>173</v>
      </c>
      <c r="G33" s="16" t="s">
        <v>65</v>
      </c>
      <c r="H33" s="20">
        <v>963</v>
      </c>
      <c r="I33" s="16">
        <v>10</v>
      </c>
      <c r="J33" s="19">
        <f t="shared" si="0"/>
        <v>973</v>
      </c>
      <c r="K33" s="72"/>
      <c r="L33" s="73"/>
      <c r="M33" s="73"/>
      <c r="N33" s="74"/>
    </row>
    <row r="34" spans="1:14" ht="31.5" x14ac:dyDescent="0.15">
      <c r="A34" s="29" t="s">
        <v>166</v>
      </c>
      <c r="B34" s="29" t="s">
        <v>167</v>
      </c>
      <c r="C34" s="20">
        <v>762959</v>
      </c>
      <c r="D34" s="20">
        <v>7336</v>
      </c>
      <c r="E34" s="16" t="s">
        <v>65</v>
      </c>
      <c r="F34" s="21" t="s">
        <v>174</v>
      </c>
      <c r="G34" s="16" t="s">
        <v>65</v>
      </c>
      <c r="H34" s="20">
        <v>858</v>
      </c>
      <c r="I34" s="16">
        <v>10</v>
      </c>
      <c r="J34" s="19">
        <f t="shared" si="0"/>
        <v>868</v>
      </c>
      <c r="K34" s="72"/>
      <c r="L34" s="73"/>
      <c r="M34" s="73"/>
      <c r="N34" s="74"/>
    </row>
    <row r="35" spans="1:14" ht="31.5" x14ac:dyDescent="0.15">
      <c r="A35" s="29" t="s">
        <v>166</v>
      </c>
      <c r="B35" s="29" t="s">
        <v>167</v>
      </c>
      <c r="C35" s="20">
        <v>762959</v>
      </c>
      <c r="D35" s="20">
        <v>7336</v>
      </c>
      <c r="E35" s="16" t="s">
        <v>65</v>
      </c>
      <c r="F35" s="21" t="s">
        <v>175</v>
      </c>
      <c r="G35" s="16" t="s">
        <v>65</v>
      </c>
      <c r="H35" s="20">
        <v>910</v>
      </c>
      <c r="I35" s="16">
        <v>10</v>
      </c>
      <c r="J35" s="19">
        <f t="shared" si="0"/>
        <v>920</v>
      </c>
      <c r="K35" s="72"/>
      <c r="L35" s="73"/>
      <c r="M35" s="73"/>
      <c r="N35" s="74"/>
    </row>
    <row r="36" spans="1:14" ht="31.5" x14ac:dyDescent="0.15">
      <c r="A36" s="29" t="s">
        <v>166</v>
      </c>
      <c r="B36" s="29" t="s">
        <v>167</v>
      </c>
      <c r="C36" s="20">
        <v>762959</v>
      </c>
      <c r="D36" s="20">
        <v>7341</v>
      </c>
      <c r="E36" s="16" t="s">
        <v>65</v>
      </c>
      <c r="F36" s="21" t="s">
        <v>176</v>
      </c>
      <c r="G36" s="16" t="s">
        <v>65</v>
      </c>
      <c r="H36" s="20">
        <v>2148</v>
      </c>
      <c r="I36" s="16">
        <v>10</v>
      </c>
      <c r="J36" s="19">
        <f t="shared" si="0"/>
        <v>2158</v>
      </c>
      <c r="K36" s="72"/>
      <c r="L36" s="73"/>
      <c r="M36" s="73"/>
      <c r="N36" s="74"/>
    </row>
    <row r="37" spans="1:14" ht="31.5" x14ac:dyDescent="0.15">
      <c r="A37" s="29" t="s">
        <v>166</v>
      </c>
      <c r="B37" s="29" t="s">
        <v>167</v>
      </c>
      <c r="C37" s="20">
        <v>762959</v>
      </c>
      <c r="D37" s="20">
        <v>7345</v>
      </c>
      <c r="E37" s="16" t="s">
        <v>65</v>
      </c>
      <c r="F37" s="21" t="s">
        <v>177</v>
      </c>
      <c r="G37" s="16" t="s">
        <v>65</v>
      </c>
      <c r="H37" s="20">
        <v>2255</v>
      </c>
      <c r="I37" s="16">
        <v>10</v>
      </c>
      <c r="J37" s="19">
        <f t="shared" si="0"/>
        <v>2265</v>
      </c>
      <c r="K37" s="72"/>
      <c r="L37" s="73"/>
      <c r="M37" s="73"/>
      <c r="N37" s="74"/>
    </row>
    <row r="38" spans="1:14" ht="15.75" x14ac:dyDescent="0.15">
      <c r="A38" s="29" t="s">
        <v>166</v>
      </c>
      <c r="B38" s="29" t="s">
        <v>167</v>
      </c>
      <c r="C38" s="20">
        <v>762959</v>
      </c>
      <c r="D38" s="20">
        <v>7345</v>
      </c>
      <c r="E38" s="16" t="s">
        <v>65</v>
      </c>
      <c r="F38" s="21" t="s">
        <v>178</v>
      </c>
      <c r="G38" s="16" t="s">
        <v>65</v>
      </c>
      <c r="H38" s="20">
        <v>999</v>
      </c>
      <c r="I38" s="16">
        <v>10</v>
      </c>
      <c r="J38" s="19">
        <f t="shared" si="0"/>
        <v>1009</v>
      </c>
      <c r="K38" s="72"/>
      <c r="L38" s="73"/>
      <c r="M38" s="73"/>
      <c r="N38" s="74"/>
    </row>
    <row r="39" spans="1:14" ht="15.75" x14ac:dyDescent="0.15">
      <c r="A39" s="29" t="s">
        <v>166</v>
      </c>
      <c r="B39" s="29" t="s">
        <v>167</v>
      </c>
      <c r="C39" s="20">
        <v>762959</v>
      </c>
      <c r="D39" s="20">
        <v>7345</v>
      </c>
      <c r="E39" s="16" t="s">
        <v>65</v>
      </c>
      <c r="F39" s="21" t="s">
        <v>179</v>
      </c>
      <c r="G39" s="16" t="s">
        <v>65</v>
      </c>
      <c r="H39" s="20">
        <v>1103</v>
      </c>
      <c r="I39" s="16">
        <v>10</v>
      </c>
      <c r="J39" s="19">
        <f t="shared" si="0"/>
        <v>1113</v>
      </c>
      <c r="K39" s="72"/>
      <c r="L39" s="73"/>
      <c r="M39" s="73"/>
      <c r="N39" s="74"/>
    </row>
    <row r="40" spans="1:14" ht="15.75" x14ac:dyDescent="0.15">
      <c r="A40" s="29" t="s">
        <v>166</v>
      </c>
      <c r="B40" s="29" t="s">
        <v>167</v>
      </c>
      <c r="C40" s="20">
        <v>762959</v>
      </c>
      <c r="D40" s="20">
        <v>7348</v>
      </c>
      <c r="E40" s="16" t="s">
        <v>65</v>
      </c>
      <c r="F40" s="21" t="s">
        <v>180</v>
      </c>
      <c r="G40" s="16" t="s">
        <v>65</v>
      </c>
      <c r="H40" s="20">
        <v>2189</v>
      </c>
      <c r="I40" s="16">
        <v>10</v>
      </c>
      <c r="J40" s="19">
        <f t="shared" si="0"/>
        <v>2199</v>
      </c>
      <c r="K40" s="72"/>
      <c r="L40" s="73"/>
      <c r="M40" s="73"/>
      <c r="N40" s="74"/>
    </row>
    <row r="41" spans="1:14" ht="15.75" x14ac:dyDescent="0.15">
      <c r="H41" s="36">
        <v>28808</v>
      </c>
    </row>
  </sheetData>
  <mergeCells count="12">
    <mergeCell ref="K29:K40"/>
    <mergeCell ref="L29:L40"/>
    <mergeCell ref="M29:M40"/>
    <mergeCell ref="N29:N40"/>
    <mergeCell ref="A23:N23"/>
    <mergeCell ref="A24:N24"/>
    <mergeCell ref="A25:C25"/>
    <mergeCell ref="G25:H25"/>
    <mergeCell ref="I25:N26"/>
    <mergeCell ref="A26:C26"/>
    <mergeCell ref="D26:E26"/>
    <mergeCell ref="F26:H26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N36" sqref="N36"/>
    </sheetView>
  </sheetViews>
  <sheetFormatPr defaultRowHeight="13.5" x14ac:dyDescent="0.15"/>
  <cols>
    <col min="1" max="1" width="12.5" customWidth="1"/>
    <col min="3" max="3" width="17.25" customWidth="1"/>
    <col min="6" max="6" width="13.1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67"/>
      <c r="E3" s="67" t="s">
        <v>3</v>
      </c>
      <c r="F3" s="67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66" t="s">
        <v>218</v>
      </c>
      <c r="B7" s="66" t="s">
        <v>219</v>
      </c>
      <c r="C7" s="66" t="s">
        <v>220</v>
      </c>
      <c r="D7" s="66">
        <v>9144</v>
      </c>
      <c r="E7" s="66" t="s">
        <v>221</v>
      </c>
      <c r="F7" s="66" t="s">
        <v>222</v>
      </c>
      <c r="G7" s="66" t="s">
        <v>65</v>
      </c>
      <c r="H7" s="66">
        <v>1404</v>
      </c>
      <c r="I7" s="66">
        <v>10</v>
      </c>
      <c r="J7" s="66">
        <v>1414</v>
      </c>
      <c r="K7" s="73">
        <v>1</v>
      </c>
      <c r="L7" s="73" t="s">
        <v>65</v>
      </c>
      <c r="M7" s="73" t="s">
        <v>65</v>
      </c>
      <c r="N7" s="74" t="s">
        <v>226</v>
      </c>
    </row>
    <row r="8" spans="1:14" x14ac:dyDescent="0.15">
      <c r="A8" s="66" t="s">
        <v>218</v>
      </c>
      <c r="B8" s="66" t="s">
        <v>219</v>
      </c>
      <c r="C8" s="66" t="s">
        <v>220</v>
      </c>
      <c r="D8" s="66">
        <v>9144</v>
      </c>
      <c r="E8" s="66" t="s">
        <v>221</v>
      </c>
      <c r="F8" s="66" t="s">
        <v>223</v>
      </c>
      <c r="G8" s="66" t="s">
        <v>65</v>
      </c>
      <c r="H8" s="66">
        <v>1165</v>
      </c>
      <c r="I8" s="66">
        <v>10</v>
      </c>
      <c r="J8" s="66">
        <v>1175</v>
      </c>
      <c r="K8" s="73"/>
      <c r="L8" s="73"/>
      <c r="M8" s="73"/>
      <c r="N8" s="74"/>
    </row>
    <row r="9" spans="1:14" x14ac:dyDescent="0.15">
      <c r="A9" s="66" t="s">
        <v>218</v>
      </c>
      <c r="B9" s="66" t="s">
        <v>219</v>
      </c>
      <c r="C9" s="66" t="s">
        <v>220</v>
      </c>
      <c r="D9" s="66">
        <v>9144</v>
      </c>
      <c r="E9" s="66" t="s">
        <v>221</v>
      </c>
      <c r="F9" s="66" t="s">
        <v>224</v>
      </c>
      <c r="G9" s="66" t="s">
        <v>65</v>
      </c>
      <c r="H9" s="66">
        <v>993</v>
      </c>
      <c r="I9" s="66">
        <v>10</v>
      </c>
      <c r="J9" s="66">
        <v>1003</v>
      </c>
      <c r="K9" s="73"/>
      <c r="L9" s="73"/>
      <c r="M9" s="73"/>
      <c r="N9" s="74"/>
    </row>
    <row r="10" spans="1:14" x14ac:dyDescent="0.15">
      <c r="A10" s="66"/>
      <c r="B10" s="66"/>
      <c r="C10" s="66"/>
      <c r="D10" s="66"/>
      <c r="E10" s="66"/>
      <c r="F10" s="66"/>
      <c r="G10" s="66"/>
      <c r="H10" s="93">
        <v>3562</v>
      </c>
      <c r="I10" s="66"/>
      <c r="J10" s="66"/>
      <c r="K10" s="66"/>
      <c r="L10" s="66"/>
      <c r="M10" s="66"/>
      <c r="N10" s="68"/>
    </row>
    <row r="11" spans="1:14" x14ac:dyDescent="0.15">
      <c r="H11" s="92"/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N8"/>
  <sheetViews>
    <sheetView topLeftCell="A7" workbookViewId="0">
      <selection sqref="A1:N8"/>
    </sheetView>
  </sheetViews>
  <sheetFormatPr defaultRowHeight="13.5" x14ac:dyDescent="0.15"/>
  <cols>
    <col min="6" max="6" width="14.87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61.5" customHeight="1" x14ac:dyDescent="0.15">
      <c r="A7" s="16" t="s">
        <v>63</v>
      </c>
      <c r="B7" s="16" t="s">
        <v>64</v>
      </c>
      <c r="C7" s="20">
        <v>762466</v>
      </c>
      <c r="D7" s="20">
        <v>4901</v>
      </c>
      <c r="E7" s="16" t="s">
        <v>65</v>
      </c>
      <c r="F7" s="21" t="s">
        <v>67</v>
      </c>
      <c r="G7" s="16" t="s">
        <v>65</v>
      </c>
      <c r="H7" s="20">
        <v>7311</v>
      </c>
      <c r="I7" s="16">
        <v>10</v>
      </c>
      <c r="J7" s="16">
        <v>7321</v>
      </c>
      <c r="K7" s="53" t="s">
        <v>185</v>
      </c>
      <c r="L7" s="16" t="s">
        <v>65</v>
      </c>
      <c r="M7" s="16" t="s">
        <v>78</v>
      </c>
      <c r="N7" s="52" t="s">
        <v>214</v>
      </c>
    </row>
    <row r="8" spans="1:14" x14ac:dyDescent="0.15">
      <c r="H8" s="34">
        <v>7311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N17"/>
  <sheetViews>
    <sheetView workbookViewId="0">
      <selection sqref="A1:N18"/>
    </sheetView>
  </sheetViews>
  <sheetFormatPr defaultRowHeight="13.5" x14ac:dyDescent="0.15"/>
  <cols>
    <col min="1" max="1" width="12.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15.75" x14ac:dyDescent="0.15">
      <c r="A7" s="16" t="s">
        <v>63</v>
      </c>
      <c r="B7" s="16" t="s">
        <v>64</v>
      </c>
      <c r="C7" s="20">
        <v>762516</v>
      </c>
      <c r="D7" s="20">
        <v>2202</v>
      </c>
      <c r="E7" s="16" t="s">
        <v>65</v>
      </c>
      <c r="F7" s="21" t="s">
        <v>68</v>
      </c>
      <c r="G7" s="16" t="s">
        <v>65</v>
      </c>
      <c r="H7" s="20">
        <v>1009</v>
      </c>
      <c r="I7" s="16">
        <v>10</v>
      </c>
      <c r="J7" s="19">
        <f>I7+H7</f>
        <v>1019</v>
      </c>
      <c r="K7" s="72" t="s">
        <v>186</v>
      </c>
      <c r="L7" s="73" t="s">
        <v>79</v>
      </c>
      <c r="M7" s="73" t="s">
        <v>65</v>
      </c>
      <c r="N7" s="74" t="s">
        <v>214</v>
      </c>
    </row>
    <row r="8" spans="1:14" ht="15.75" x14ac:dyDescent="0.15">
      <c r="A8" s="16" t="s">
        <v>63</v>
      </c>
      <c r="B8" s="16" t="s">
        <v>64</v>
      </c>
      <c r="C8" s="20">
        <v>762516</v>
      </c>
      <c r="D8" s="20">
        <v>2202</v>
      </c>
      <c r="E8" s="16" t="s">
        <v>65</v>
      </c>
      <c r="F8" s="21" t="s">
        <v>69</v>
      </c>
      <c r="G8" s="16" t="s">
        <v>65</v>
      </c>
      <c r="H8" s="20">
        <v>3172</v>
      </c>
      <c r="I8" s="16">
        <v>10</v>
      </c>
      <c r="J8" s="19">
        <f>I8+H8</f>
        <v>3182</v>
      </c>
      <c r="K8" s="72"/>
      <c r="L8" s="73"/>
      <c r="M8" s="73"/>
      <c r="N8" s="74"/>
    </row>
    <row r="9" spans="1:14" ht="15.75" x14ac:dyDescent="0.15">
      <c r="A9" s="16" t="s">
        <v>63</v>
      </c>
      <c r="B9" s="16" t="s">
        <v>64</v>
      </c>
      <c r="C9" s="20">
        <v>762516</v>
      </c>
      <c r="D9" s="20">
        <v>2202</v>
      </c>
      <c r="E9" s="16" t="s">
        <v>65</v>
      </c>
      <c r="F9" s="21" t="s">
        <v>70</v>
      </c>
      <c r="G9" s="16" t="s">
        <v>65</v>
      </c>
      <c r="H9" s="20">
        <v>1024</v>
      </c>
      <c r="I9" s="16">
        <v>10</v>
      </c>
      <c r="J9" s="19">
        <f>I9+H9</f>
        <v>1034</v>
      </c>
      <c r="K9" s="72"/>
      <c r="L9" s="73"/>
      <c r="M9" s="73"/>
      <c r="N9" s="74"/>
    </row>
    <row r="10" spans="1:14" ht="31.5" x14ac:dyDescent="0.15">
      <c r="A10" s="16" t="s">
        <v>63</v>
      </c>
      <c r="B10" s="16" t="s">
        <v>64</v>
      </c>
      <c r="C10" s="20">
        <v>762516</v>
      </c>
      <c r="D10" s="20">
        <v>2202</v>
      </c>
      <c r="E10" s="16" t="s">
        <v>65</v>
      </c>
      <c r="F10" s="21" t="s">
        <v>71</v>
      </c>
      <c r="G10" s="16" t="s">
        <v>65</v>
      </c>
      <c r="H10" s="20">
        <v>775</v>
      </c>
      <c r="I10" s="16">
        <v>10</v>
      </c>
      <c r="J10" s="19">
        <f>I10+H10</f>
        <v>785</v>
      </c>
      <c r="K10" s="72"/>
      <c r="L10" s="73"/>
      <c r="M10" s="73"/>
      <c r="N10" s="74"/>
    </row>
    <row r="11" spans="1:14" ht="15.75" x14ac:dyDescent="0.15">
      <c r="A11" s="16"/>
      <c r="B11" s="16"/>
      <c r="C11" s="20"/>
      <c r="D11" s="20"/>
      <c r="E11" s="16"/>
      <c r="F11" s="21"/>
      <c r="G11" s="16"/>
      <c r="H11" s="35">
        <v>5980</v>
      </c>
      <c r="I11" s="16"/>
      <c r="J11" s="19"/>
      <c r="K11" s="72"/>
      <c r="L11" s="73"/>
      <c r="M11" s="73"/>
      <c r="N11" s="74"/>
    </row>
    <row r="12" spans="1:14" ht="15.75" x14ac:dyDescent="0.15">
      <c r="A12" s="16" t="s">
        <v>63</v>
      </c>
      <c r="B12" s="16" t="s">
        <v>64</v>
      </c>
      <c r="C12" s="20">
        <v>762959</v>
      </c>
      <c r="D12" s="20">
        <v>2537</v>
      </c>
      <c r="E12" s="16" t="s">
        <v>65</v>
      </c>
      <c r="F12" s="21" t="s">
        <v>72</v>
      </c>
      <c r="G12" s="16" t="s">
        <v>65</v>
      </c>
      <c r="H12" s="20">
        <v>6901</v>
      </c>
      <c r="I12" s="16">
        <v>10</v>
      </c>
      <c r="J12" s="19">
        <f>I12+H12</f>
        <v>6911</v>
      </c>
      <c r="K12" s="72"/>
      <c r="L12" s="73"/>
      <c r="M12" s="73"/>
      <c r="N12" s="74"/>
    </row>
    <row r="13" spans="1:14" ht="15.75" x14ac:dyDescent="0.15">
      <c r="A13" s="16" t="s">
        <v>63</v>
      </c>
      <c r="B13" s="16" t="s">
        <v>64</v>
      </c>
      <c r="C13" s="20">
        <v>762959</v>
      </c>
      <c r="D13" s="20">
        <v>2537</v>
      </c>
      <c r="E13" s="16" t="s">
        <v>65</v>
      </c>
      <c r="F13" s="21" t="s">
        <v>73</v>
      </c>
      <c r="G13" s="16" t="s">
        <v>65</v>
      </c>
      <c r="H13" s="20">
        <v>1087</v>
      </c>
      <c r="I13" s="16">
        <v>10</v>
      </c>
      <c r="J13" s="19">
        <f>I13+H13</f>
        <v>1097</v>
      </c>
      <c r="K13" s="72"/>
      <c r="L13" s="73"/>
      <c r="M13" s="73"/>
      <c r="N13" s="74"/>
    </row>
    <row r="14" spans="1:14" ht="15.75" x14ac:dyDescent="0.15">
      <c r="A14" s="16"/>
      <c r="B14" s="16"/>
      <c r="C14" s="20"/>
      <c r="D14" s="20"/>
      <c r="E14" s="16"/>
      <c r="F14" s="21"/>
      <c r="G14" s="16"/>
      <c r="H14" s="35">
        <v>7988</v>
      </c>
      <c r="I14" s="16"/>
      <c r="J14" s="19"/>
      <c r="K14" s="72"/>
      <c r="L14" s="73"/>
      <c r="M14" s="73"/>
      <c r="N14" s="74"/>
    </row>
    <row r="15" spans="1:14" ht="15.75" x14ac:dyDescent="0.15">
      <c r="A15" s="16" t="s">
        <v>63</v>
      </c>
      <c r="B15" s="16" t="s">
        <v>64</v>
      </c>
      <c r="C15" s="20">
        <v>762516</v>
      </c>
      <c r="D15" s="20">
        <v>4524</v>
      </c>
      <c r="E15" s="16" t="s">
        <v>65</v>
      </c>
      <c r="F15" s="21" t="s">
        <v>74</v>
      </c>
      <c r="G15" s="16" t="s">
        <v>65</v>
      </c>
      <c r="H15" s="20">
        <v>8205</v>
      </c>
      <c r="I15" s="16">
        <v>10</v>
      </c>
      <c r="J15" s="19">
        <f>I15+H15</f>
        <v>8215</v>
      </c>
      <c r="K15" s="72"/>
      <c r="L15" s="73"/>
      <c r="M15" s="73"/>
      <c r="N15" s="74"/>
    </row>
    <row r="16" spans="1:14" ht="31.5" x14ac:dyDescent="0.15">
      <c r="A16" s="16" t="s">
        <v>63</v>
      </c>
      <c r="B16" s="16" t="s">
        <v>64</v>
      </c>
      <c r="C16" s="20">
        <v>762516</v>
      </c>
      <c r="D16" s="20">
        <v>4524</v>
      </c>
      <c r="E16" s="16" t="s">
        <v>65</v>
      </c>
      <c r="F16" s="21" t="s">
        <v>75</v>
      </c>
      <c r="G16" s="16" t="s">
        <v>65</v>
      </c>
      <c r="H16" s="20">
        <v>5554</v>
      </c>
      <c r="I16" s="16">
        <v>10</v>
      </c>
      <c r="J16" s="19">
        <f>I16+H16</f>
        <v>5564</v>
      </c>
      <c r="K16" s="72"/>
      <c r="L16" s="73"/>
      <c r="M16" s="73"/>
      <c r="N16" s="74"/>
    </row>
    <row r="17" spans="8:8" ht="15.75" x14ac:dyDescent="0.15">
      <c r="H17" s="36">
        <v>13759</v>
      </c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10"/>
  <sheetViews>
    <sheetView workbookViewId="0">
      <selection sqref="A1:N10"/>
    </sheetView>
  </sheetViews>
  <sheetFormatPr defaultRowHeight="13.5" x14ac:dyDescent="0.15"/>
  <cols>
    <col min="1" max="1" width="12.25" customWidth="1"/>
    <col min="6" max="6" width="13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32.25" customHeight="1" x14ac:dyDescent="0.15">
      <c r="A7" s="16" t="s">
        <v>63</v>
      </c>
      <c r="B7" s="16" t="s">
        <v>64</v>
      </c>
      <c r="C7" s="20">
        <v>762516</v>
      </c>
      <c r="D7" s="20">
        <v>4524</v>
      </c>
      <c r="E7" s="16" t="s">
        <v>65</v>
      </c>
      <c r="F7" s="21" t="s">
        <v>76</v>
      </c>
      <c r="G7" s="16" t="s">
        <v>65</v>
      </c>
      <c r="H7" s="20">
        <v>10473</v>
      </c>
      <c r="I7" s="16">
        <v>10</v>
      </c>
      <c r="J7" s="19">
        <f>I7+H7</f>
        <v>10483</v>
      </c>
      <c r="K7" s="72" t="s">
        <v>187</v>
      </c>
      <c r="L7" s="73" t="s">
        <v>65</v>
      </c>
      <c r="M7" s="73" t="s">
        <v>65</v>
      </c>
      <c r="N7" s="74" t="s">
        <v>215</v>
      </c>
    </row>
    <row r="8" spans="1:14" ht="15.75" x14ac:dyDescent="0.15">
      <c r="A8" s="16"/>
      <c r="B8" s="16"/>
      <c r="C8" s="20"/>
      <c r="D8" s="20"/>
      <c r="E8" s="16"/>
      <c r="F8" s="21"/>
      <c r="G8" s="16"/>
      <c r="H8" s="35">
        <v>10473</v>
      </c>
      <c r="I8" s="16"/>
      <c r="J8" s="19"/>
      <c r="K8" s="72"/>
      <c r="L8" s="73"/>
      <c r="M8" s="73"/>
      <c r="N8" s="74"/>
    </row>
    <row r="9" spans="1:14" ht="33.75" customHeight="1" x14ac:dyDescent="0.15">
      <c r="A9" s="16" t="s">
        <v>63</v>
      </c>
      <c r="B9" s="16" t="s">
        <v>64</v>
      </c>
      <c r="C9" s="20">
        <v>762959</v>
      </c>
      <c r="D9" s="20">
        <v>4524</v>
      </c>
      <c r="E9" s="16" t="s">
        <v>65</v>
      </c>
      <c r="F9" s="21" t="s">
        <v>75</v>
      </c>
      <c r="G9" s="16" t="s">
        <v>65</v>
      </c>
      <c r="H9" s="20">
        <v>5554</v>
      </c>
      <c r="I9" s="16">
        <v>10</v>
      </c>
      <c r="J9" s="19">
        <f>I9+H9</f>
        <v>5564</v>
      </c>
      <c r="K9" s="72"/>
      <c r="L9" s="73"/>
      <c r="M9" s="73"/>
      <c r="N9" s="74"/>
    </row>
    <row r="10" spans="1:14" x14ac:dyDescent="0.15">
      <c r="H10" s="34">
        <v>5554</v>
      </c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N9"/>
  <sheetViews>
    <sheetView workbookViewId="0">
      <selection sqref="A1:N9"/>
    </sheetView>
  </sheetViews>
  <sheetFormatPr defaultRowHeight="13.5" x14ac:dyDescent="0.15"/>
  <cols>
    <col min="1" max="1" width="10.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ht="30" customHeight="1" x14ac:dyDescent="0.15">
      <c r="A7" s="16" t="s">
        <v>63</v>
      </c>
      <c r="B7" s="16" t="s">
        <v>64</v>
      </c>
      <c r="C7" s="20">
        <v>762959</v>
      </c>
      <c r="D7" s="20">
        <v>4524</v>
      </c>
      <c r="E7" s="16" t="s">
        <v>65</v>
      </c>
      <c r="F7" s="21" t="s">
        <v>74</v>
      </c>
      <c r="G7" s="16" t="s">
        <v>65</v>
      </c>
      <c r="H7" s="20">
        <v>8205</v>
      </c>
      <c r="I7" s="16">
        <v>10</v>
      </c>
      <c r="J7" s="16">
        <v>8215</v>
      </c>
      <c r="K7" s="72" t="s">
        <v>188</v>
      </c>
      <c r="L7" s="73" t="s">
        <v>65</v>
      </c>
      <c r="M7" s="73" t="s">
        <v>65</v>
      </c>
      <c r="N7" s="74" t="s">
        <v>214</v>
      </c>
    </row>
    <row r="8" spans="1:14" ht="44.25" customHeight="1" x14ac:dyDescent="0.15">
      <c r="A8" s="16" t="s">
        <v>63</v>
      </c>
      <c r="B8" s="16" t="s">
        <v>64</v>
      </c>
      <c r="C8" s="20">
        <v>762959</v>
      </c>
      <c r="D8" s="20">
        <v>4524</v>
      </c>
      <c r="E8" s="16" t="s">
        <v>65</v>
      </c>
      <c r="F8" s="21" t="s">
        <v>76</v>
      </c>
      <c r="G8" s="16" t="s">
        <v>65</v>
      </c>
      <c r="H8" s="20">
        <v>10473</v>
      </c>
      <c r="I8" s="16">
        <v>10</v>
      </c>
      <c r="J8" s="16">
        <v>10483</v>
      </c>
      <c r="K8" s="72"/>
      <c r="L8" s="73"/>
      <c r="M8" s="73"/>
      <c r="N8" s="74"/>
    </row>
    <row r="9" spans="1:14" x14ac:dyDescent="0.15">
      <c r="H9" s="34">
        <v>18678</v>
      </c>
    </row>
  </sheetData>
  <mergeCells count="12">
    <mergeCell ref="K7:K8"/>
    <mergeCell ref="L7:L8"/>
    <mergeCell ref="M7:M8"/>
    <mergeCell ref="N7:N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N30"/>
  <sheetViews>
    <sheetView topLeftCell="A6" workbookViewId="0">
      <selection sqref="A1:N30"/>
    </sheetView>
  </sheetViews>
  <sheetFormatPr defaultRowHeight="13.5" x14ac:dyDescent="0.15"/>
  <cols>
    <col min="1" max="1" width="11" customWidth="1"/>
    <col min="7" max="7" width="17.2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63</v>
      </c>
      <c r="B7" s="16" t="s">
        <v>64</v>
      </c>
      <c r="C7" s="17">
        <v>762457</v>
      </c>
      <c r="D7" s="17">
        <v>2435</v>
      </c>
      <c r="E7" s="17">
        <v>2</v>
      </c>
      <c r="F7" s="18" t="s">
        <v>42</v>
      </c>
      <c r="G7" s="17">
        <v>8447658069027</v>
      </c>
      <c r="H7" s="17">
        <v>546</v>
      </c>
      <c r="I7" s="17">
        <v>10</v>
      </c>
      <c r="J7" s="19">
        <f t="shared" ref="J7:J29" si="0">I7+H7</f>
        <v>556</v>
      </c>
      <c r="K7" s="72" t="s">
        <v>189</v>
      </c>
      <c r="L7" s="73" t="s">
        <v>65</v>
      </c>
      <c r="M7" s="73" t="s">
        <v>65</v>
      </c>
      <c r="N7" s="74" t="s">
        <v>214</v>
      </c>
    </row>
    <row r="8" spans="1:14" x14ac:dyDescent="0.15">
      <c r="A8" s="16" t="s">
        <v>63</v>
      </c>
      <c r="B8" s="16" t="s">
        <v>64</v>
      </c>
      <c r="C8" s="17">
        <v>762457</v>
      </c>
      <c r="D8" s="17">
        <v>2435</v>
      </c>
      <c r="E8" s="17">
        <v>3</v>
      </c>
      <c r="F8" s="18" t="s">
        <v>42</v>
      </c>
      <c r="G8" s="17">
        <v>8447658069034</v>
      </c>
      <c r="H8" s="17">
        <v>406</v>
      </c>
      <c r="I8" s="17">
        <v>10</v>
      </c>
      <c r="J8" s="19">
        <f t="shared" si="0"/>
        <v>416</v>
      </c>
      <c r="K8" s="72"/>
      <c r="L8" s="73"/>
      <c r="M8" s="73"/>
      <c r="N8" s="74"/>
    </row>
    <row r="9" spans="1:14" x14ac:dyDescent="0.15">
      <c r="A9" s="16" t="s">
        <v>63</v>
      </c>
      <c r="B9" s="16" t="s">
        <v>64</v>
      </c>
      <c r="C9" s="17">
        <v>762457</v>
      </c>
      <c r="D9" s="17">
        <v>2435</v>
      </c>
      <c r="E9" s="17">
        <v>4</v>
      </c>
      <c r="F9" s="18" t="s">
        <v>42</v>
      </c>
      <c r="G9" s="17">
        <v>8447658069041</v>
      </c>
      <c r="H9" s="17">
        <v>255</v>
      </c>
      <c r="I9" s="17">
        <v>10</v>
      </c>
      <c r="J9" s="19">
        <f t="shared" si="0"/>
        <v>265</v>
      </c>
      <c r="K9" s="72"/>
      <c r="L9" s="73"/>
      <c r="M9" s="73"/>
      <c r="N9" s="74"/>
    </row>
    <row r="10" spans="1:14" x14ac:dyDescent="0.15">
      <c r="A10" s="16" t="s">
        <v>63</v>
      </c>
      <c r="B10" s="16" t="s">
        <v>64</v>
      </c>
      <c r="C10" s="17">
        <v>762457</v>
      </c>
      <c r="D10" s="17">
        <v>2435</v>
      </c>
      <c r="E10" s="18" t="s">
        <v>35</v>
      </c>
      <c r="F10" s="18" t="s">
        <v>42</v>
      </c>
      <c r="G10" s="17">
        <v>8447658068983</v>
      </c>
      <c r="H10" s="17">
        <v>57</v>
      </c>
      <c r="I10" s="17">
        <v>10</v>
      </c>
      <c r="J10" s="19">
        <f t="shared" si="0"/>
        <v>67</v>
      </c>
      <c r="K10" s="72"/>
      <c r="L10" s="73"/>
      <c r="M10" s="73"/>
      <c r="N10" s="74"/>
    </row>
    <row r="11" spans="1:14" x14ac:dyDescent="0.15">
      <c r="A11" s="16" t="s">
        <v>63</v>
      </c>
      <c r="B11" s="16" t="s">
        <v>64</v>
      </c>
      <c r="C11" s="17">
        <v>762457</v>
      </c>
      <c r="D11" s="17">
        <v>2435</v>
      </c>
      <c r="E11" s="18" t="s">
        <v>36</v>
      </c>
      <c r="F11" s="18" t="s">
        <v>42</v>
      </c>
      <c r="G11" s="17">
        <v>8447658068990</v>
      </c>
      <c r="H11" s="17">
        <v>99</v>
      </c>
      <c r="I11" s="17">
        <v>10</v>
      </c>
      <c r="J11" s="19">
        <f t="shared" si="0"/>
        <v>109</v>
      </c>
      <c r="K11" s="72"/>
      <c r="L11" s="73"/>
      <c r="M11" s="73"/>
      <c r="N11" s="74"/>
    </row>
    <row r="12" spans="1:14" x14ac:dyDescent="0.15">
      <c r="A12" s="16" t="s">
        <v>63</v>
      </c>
      <c r="B12" s="16" t="s">
        <v>64</v>
      </c>
      <c r="C12" s="17">
        <v>762457</v>
      </c>
      <c r="D12" s="17">
        <v>2435</v>
      </c>
      <c r="E12" s="18" t="s">
        <v>37</v>
      </c>
      <c r="F12" s="18" t="s">
        <v>42</v>
      </c>
      <c r="G12" s="17">
        <v>8447658069003</v>
      </c>
      <c r="H12" s="17">
        <v>380</v>
      </c>
      <c r="I12" s="17">
        <v>10</v>
      </c>
      <c r="J12" s="19">
        <f t="shared" si="0"/>
        <v>390</v>
      </c>
      <c r="K12" s="72"/>
      <c r="L12" s="73"/>
      <c r="M12" s="73"/>
      <c r="N12" s="74"/>
    </row>
    <row r="13" spans="1:14" x14ac:dyDescent="0.15">
      <c r="A13" s="16" t="s">
        <v>63</v>
      </c>
      <c r="B13" s="16" t="s">
        <v>64</v>
      </c>
      <c r="C13" s="17">
        <v>762457</v>
      </c>
      <c r="D13" s="17">
        <v>2435</v>
      </c>
      <c r="E13" s="18" t="s">
        <v>38</v>
      </c>
      <c r="F13" s="18" t="s">
        <v>42</v>
      </c>
      <c r="G13" s="17">
        <v>8447658069010</v>
      </c>
      <c r="H13" s="17">
        <v>515</v>
      </c>
      <c r="I13" s="17">
        <v>10</v>
      </c>
      <c r="J13" s="19">
        <f t="shared" si="0"/>
        <v>525</v>
      </c>
      <c r="K13" s="72"/>
      <c r="L13" s="73"/>
      <c r="M13" s="73"/>
      <c r="N13" s="74"/>
    </row>
    <row r="14" spans="1:14" ht="25.5" x14ac:dyDescent="0.15">
      <c r="A14" s="16" t="s">
        <v>63</v>
      </c>
      <c r="B14" s="16" t="s">
        <v>64</v>
      </c>
      <c r="C14" s="17">
        <v>762457</v>
      </c>
      <c r="D14" s="17">
        <v>2435</v>
      </c>
      <c r="E14" s="17">
        <v>2</v>
      </c>
      <c r="F14" s="18" t="s">
        <v>43</v>
      </c>
      <c r="G14" s="17">
        <v>8447658069164</v>
      </c>
      <c r="H14" s="17">
        <v>369</v>
      </c>
      <c r="I14" s="17">
        <v>10</v>
      </c>
      <c r="J14" s="19">
        <f t="shared" si="0"/>
        <v>379</v>
      </c>
      <c r="K14" s="72"/>
      <c r="L14" s="73"/>
      <c r="M14" s="73"/>
      <c r="N14" s="74"/>
    </row>
    <row r="15" spans="1:14" ht="25.5" x14ac:dyDescent="0.15">
      <c r="A15" s="16" t="s">
        <v>63</v>
      </c>
      <c r="B15" s="16" t="s">
        <v>64</v>
      </c>
      <c r="C15" s="17">
        <v>762457</v>
      </c>
      <c r="D15" s="17">
        <v>2435</v>
      </c>
      <c r="E15" s="17">
        <v>3</v>
      </c>
      <c r="F15" s="18" t="s">
        <v>43</v>
      </c>
      <c r="G15" s="17">
        <v>8447658069171</v>
      </c>
      <c r="H15" s="17">
        <v>291</v>
      </c>
      <c r="I15" s="17">
        <v>10</v>
      </c>
      <c r="J15" s="19">
        <f t="shared" si="0"/>
        <v>301</v>
      </c>
      <c r="K15" s="72"/>
      <c r="L15" s="73"/>
      <c r="M15" s="73"/>
      <c r="N15" s="74"/>
    </row>
    <row r="16" spans="1:14" ht="25.5" x14ac:dyDescent="0.15">
      <c r="A16" s="16" t="s">
        <v>63</v>
      </c>
      <c r="B16" s="16" t="s">
        <v>64</v>
      </c>
      <c r="C16" s="17">
        <v>762457</v>
      </c>
      <c r="D16" s="17">
        <v>2435</v>
      </c>
      <c r="E16" s="17">
        <v>4</v>
      </c>
      <c r="F16" s="18" t="s">
        <v>43</v>
      </c>
      <c r="G16" s="17">
        <v>8447658069188</v>
      </c>
      <c r="H16" s="17">
        <v>161</v>
      </c>
      <c r="I16" s="17">
        <v>10</v>
      </c>
      <c r="J16" s="19">
        <f t="shared" si="0"/>
        <v>171</v>
      </c>
      <c r="K16" s="72"/>
      <c r="L16" s="73"/>
      <c r="M16" s="73"/>
      <c r="N16" s="74"/>
    </row>
    <row r="17" spans="1:14" ht="25.5" x14ac:dyDescent="0.15">
      <c r="A17" s="16" t="s">
        <v>63</v>
      </c>
      <c r="B17" s="16" t="s">
        <v>64</v>
      </c>
      <c r="C17" s="17">
        <v>762457</v>
      </c>
      <c r="D17" s="17">
        <v>2435</v>
      </c>
      <c r="E17" s="18" t="s">
        <v>35</v>
      </c>
      <c r="F17" s="18" t="s">
        <v>43</v>
      </c>
      <c r="G17" s="17">
        <v>8447658069126</v>
      </c>
      <c r="H17" s="17">
        <v>83</v>
      </c>
      <c r="I17" s="17">
        <v>10</v>
      </c>
      <c r="J17" s="19">
        <f t="shared" si="0"/>
        <v>93</v>
      </c>
      <c r="K17" s="72"/>
      <c r="L17" s="73"/>
      <c r="M17" s="73"/>
      <c r="N17" s="74"/>
    </row>
    <row r="18" spans="1:14" ht="25.5" x14ac:dyDescent="0.15">
      <c r="A18" s="16" t="s">
        <v>63</v>
      </c>
      <c r="B18" s="16" t="s">
        <v>64</v>
      </c>
      <c r="C18" s="17">
        <v>762457</v>
      </c>
      <c r="D18" s="17">
        <v>2435</v>
      </c>
      <c r="E18" s="18" t="s">
        <v>36</v>
      </c>
      <c r="F18" s="18" t="s">
        <v>43</v>
      </c>
      <c r="G18" s="17">
        <v>8447658069133</v>
      </c>
      <c r="H18" s="17">
        <v>104</v>
      </c>
      <c r="I18" s="17">
        <v>10</v>
      </c>
      <c r="J18" s="19">
        <f t="shared" si="0"/>
        <v>114</v>
      </c>
      <c r="K18" s="72"/>
      <c r="L18" s="73"/>
      <c r="M18" s="73"/>
      <c r="N18" s="74"/>
    </row>
    <row r="19" spans="1:14" ht="25.5" x14ac:dyDescent="0.15">
      <c r="A19" s="16" t="s">
        <v>63</v>
      </c>
      <c r="B19" s="16" t="s">
        <v>64</v>
      </c>
      <c r="C19" s="17">
        <v>762457</v>
      </c>
      <c r="D19" s="17">
        <v>2435</v>
      </c>
      <c r="E19" s="18" t="s">
        <v>37</v>
      </c>
      <c r="F19" s="18" t="s">
        <v>43</v>
      </c>
      <c r="G19" s="17">
        <v>8447658069140</v>
      </c>
      <c r="H19" s="17">
        <v>270</v>
      </c>
      <c r="I19" s="17">
        <v>10</v>
      </c>
      <c r="J19" s="19">
        <f t="shared" si="0"/>
        <v>280</v>
      </c>
      <c r="K19" s="72"/>
      <c r="L19" s="73"/>
      <c r="M19" s="73"/>
      <c r="N19" s="74"/>
    </row>
    <row r="20" spans="1:14" ht="25.5" x14ac:dyDescent="0.15">
      <c r="A20" s="16" t="s">
        <v>63</v>
      </c>
      <c r="B20" s="16" t="s">
        <v>64</v>
      </c>
      <c r="C20" s="17">
        <v>762457</v>
      </c>
      <c r="D20" s="17">
        <v>2435</v>
      </c>
      <c r="E20" s="18" t="s">
        <v>38</v>
      </c>
      <c r="F20" s="18" t="s">
        <v>43</v>
      </c>
      <c r="G20" s="17">
        <v>8447658069157</v>
      </c>
      <c r="H20" s="17">
        <v>359</v>
      </c>
      <c r="I20" s="17">
        <v>10</v>
      </c>
      <c r="J20" s="19">
        <f t="shared" si="0"/>
        <v>369</v>
      </c>
      <c r="K20" s="72"/>
      <c r="L20" s="73"/>
      <c r="M20" s="73"/>
      <c r="N20" s="74"/>
    </row>
    <row r="21" spans="1:14" ht="25.5" x14ac:dyDescent="0.15">
      <c r="A21" s="16" t="s">
        <v>63</v>
      </c>
      <c r="B21" s="16" t="s">
        <v>64</v>
      </c>
      <c r="C21" s="17">
        <v>762457</v>
      </c>
      <c r="D21" s="17">
        <v>4412</v>
      </c>
      <c r="E21" s="17">
        <v>2</v>
      </c>
      <c r="F21" s="18" t="s">
        <v>55</v>
      </c>
      <c r="G21" s="17">
        <v>8447658135456</v>
      </c>
      <c r="H21" s="17">
        <v>166</v>
      </c>
      <c r="I21" s="17">
        <v>10</v>
      </c>
      <c r="J21" s="19">
        <f t="shared" si="0"/>
        <v>176</v>
      </c>
      <c r="K21" s="72"/>
      <c r="L21" s="73"/>
      <c r="M21" s="73"/>
      <c r="N21" s="74"/>
    </row>
    <row r="22" spans="1:14" ht="25.5" x14ac:dyDescent="0.15">
      <c r="A22" s="16" t="s">
        <v>63</v>
      </c>
      <c r="B22" s="16" t="s">
        <v>64</v>
      </c>
      <c r="C22" s="17">
        <v>762457</v>
      </c>
      <c r="D22" s="17">
        <v>4412</v>
      </c>
      <c r="E22" s="17">
        <v>3</v>
      </c>
      <c r="F22" s="18" t="s">
        <v>55</v>
      </c>
      <c r="G22" s="17">
        <v>8447658135463</v>
      </c>
      <c r="H22" s="17">
        <v>473</v>
      </c>
      <c r="I22" s="17">
        <v>10</v>
      </c>
      <c r="J22" s="19">
        <f t="shared" si="0"/>
        <v>483</v>
      </c>
      <c r="K22" s="72"/>
      <c r="L22" s="73"/>
      <c r="M22" s="73"/>
      <c r="N22" s="74"/>
    </row>
    <row r="23" spans="1:14" ht="25.5" x14ac:dyDescent="0.15">
      <c r="A23" s="16" t="s">
        <v>63</v>
      </c>
      <c r="B23" s="16" t="s">
        <v>64</v>
      </c>
      <c r="C23" s="17">
        <v>762457</v>
      </c>
      <c r="D23" s="17">
        <v>4412</v>
      </c>
      <c r="E23" s="17">
        <v>4</v>
      </c>
      <c r="F23" s="18" t="s">
        <v>55</v>
      </c>
      <c r="G23" s="17">
        <v>8447658135470</v>
      </c>
      <c r="H23" s="17">
        <v>660</v>
      </c>
      <c r="I23" s="17">
        <v>10</v>
      </c>
      <c r="J23" s="19">
        <f t="shared" si="0"/>
        <v>670</v>
      </c>
      <c r="K23" s="72"/>
      <c r="L23" s="73"/>
      <c r="M23" s="73"/>
      <c r="N23" s="74"/>
    </row>
    <row r="24" spans="1:14" ht="25.5" x14ac:dyDescent="0.15">
      <c r="A24" s="16" t="s">
        <v>63</v>
      </c>
      <c r="B24" s="16" t="s">
        <v>64</v>
      </c>
      <c r="C24" s="17">
        <v>762457</v>
      </c>
      <c r="D24" s="17">
        <v>4412</v>
      </c>
      <c r="E24" s="17">
        <v>5</v>
      </c>
      <c r="F24" s="18" t="s">
        <v>55</v>
      </c>
      <c r="G24" s="17">
        <v>8447658135487</v>
      </c>
      <c r="H24" s="17">
        <v>848</v>
      </c>
      <c r="I24" s="17">
        <v>10</v>
      </c>
      <c r="J24" s="19">
        <f t="shared" si="0"/>
        <v>858</v>
      </c>
      <c r="K24" s="72"/>
      <c r="L24" s="73"/>
      <c r="M24" s="73"/>
      <c r="N24" s="74"/>
    </row>
    <row r="25" spans="1:14" ht="25.5" x14ac:dyDescent="0.15">
      <c r="A25" s="16" t="s">
        <v>63</v>
      </c>
      <c r="B25" s="16" t="s">
        <v>64</v>
      </c>
      <c r="C25" s="17">
        <v>762457</v>
      </c>
      <c r="D25" s="17">
        <v>4412</v>
      </c>
      <c r="E25" s="17">
        <v>6</v>
      </c>
      <c r="F25" s="18" t="s">
        <v>55</v>
      </c>
      <c r="G25" s="17">
        <v>8447658135494</v>
      </c>
      <c r="H25" s="17">
        <v>936</v>
      </c>
      <c r="I25" s="17">
        <v>10</v>
      </c>
      <c r="J25" s="19">
        <f t="shared" si="0"/>
        <v>946</v>
      </c>
      <c r="K25" s="72"/>
      <c r="L25" s="73"/>
      <c r="M25" s="73"/>
      <c r="N25" s="74"/>
    </row>
    <row r="26" spans="1:14" ht="25.5" x14ac:dyDescent="0.15">
      <c r="A26" s="16" t="s">
        <v>63</v>
      </c>
      <c r="B26" s="16" t="s">
        <v>64</v>
      </c>
      <c r="C26" s="17">
        <v>762457</v>
      </c>
      <c r="D26" s="17">
        <v>4412</v>
      </c>
      <c r="E26" s="17">
        <v>7</v>
      </c>
      <c r="F26" s="18" t="s">
        <v>55</v>
      </c>
      <c r="G26" s="17">
        <v>8447658135500</v>
      </c>
      <c r="H26" s="17">
        <v>853</v>
      </c>
      <c r="I26" s="17">
        <v>10</v>
      </c>
      <c r="J26" s="19">
        <f t="shared" si="0"/>
        <v>863</v>
      </c>
      <c r="K26" s="72"/>
      <c r="L26" s="73"/>
      <c r="M26" s="73"/>
      <c r="N26" s="74"/>
    </row>
    <row r="27" spans="1:14" ht="25.5" x14ac:dyDescent="0.15">
      <c r="A27" s="16" t="s">
        <v>63</v>
      </c>
      <c r="B27" s="16" t="s">
        <v>64</v>
      </c>
      <c r="C27" s="17">
        <v>762457</v>
      </c>
      <c r="D27" s="17">
        <v>4412</v>
      </c>
      <c r="E27" s="17">
        <v>8</v>
      </c>
      <c r="F27" s="18" t="s">
        <v>55</v>
      </c>
      <c r="G27" s="17">
        <v>8447658135517</v>
      </c>
      <c r="H27" s="17">
        <v>790</v>
      </c>
      <c r="I27" s="17">
        <v>10</v>
      </c>
      <c r="J27" s="19">
        <f t="shared" si="0"/>
        <v>800</v>
      </c>
      <c r="K27" s="72"/>
      <c r="L27" s="73"/>
      <c r="M27" s="73"/>
      <c r="N27" s="74"/>
    </row>
    <row r="28" spans="1:14" ht="25.5" x14ac:dyDescent="0.15">
      <c r="A28" s="16" t="s">
        <v>63</v>
      </c>
      <c r="B28" s="16" t="s">
        <v>64</v>
      </c>
      <c r="C28" s="17">
        <v>762457</v>
      </c>
      <c r="D28" s="17">
        <v>4412</v>
      </c>
      <c r="E28" s="17">
        <v>9</v>
      </c>
      <c r="F28" s="18" t="s">
        <v>55</v>
      </c>
      <c r="G28" s="17">
        <v>8447658135524</v>
      </c>
      <c r="H28" s="17">
        <v>619</v>
      </c>
      <c r="I28" s="17">
        <v>10</v>
      </c>
      <c r="J28" s="19">
        <f t="shared" si="0"/>
        <v>629</v>
      </c>
      <c r="K28" s="72"/>
      <c r="L28" s="73"/>
      <c r="M28" s="73"/>
      <c r="N28" s="74"/>
    </row>
    <row r="29" spans="1:14" ht="25.5" x14ac:dyDescent="0.15">
      <c r="A29" s="16" t="s">
        <v>63</v>
      </c>
      <c r="B29" s="16" t="s">
        <v>64</v>
      </c>
      <c r="C29" s="17">
        <v>762457</v>
      </c>
      <c r="D29" s="17">
        <v>4412</v>
      </c>
      <c r="E29" s="17">
        <v>10</v>
      </c>
      <c r="F29" s="18" t="s">
        <v>55</v>
      </c>
      <c r="G29" s="17">
        <v>8447658135531</v>
      </c>
      <c r="H29" s="17">
        <v>478</v>
      </c>
      <c r="I29" s="17">
        <v>10</v>
      </c>
      <c r="J29" s="19">
        <f t="shared" si="0"/>
        <v>488</v>
      </c>
      <c r="K29" s="72"/>
      <c r="L29" s="73"/>
      <c r="M29" s="73"/>
      <c r="N29" s="74"/>
    </row>
    <row r="30" spans="1:14" x14ac:dyDescent="0.15">
      <c r="H30" s="27">
        <v>9718</v>
      </c>
    </row>
  </sheetData>
  <mergeCells count="12">
    <mergeCell ref="K7:K29"/>
    <mergeCell ref="L7:L29"/>
    <mergeCell ref="M7:M29"/>
    <mergeCell ref="N7:N2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N66"/>
  <sheetViews>
    <sheetView topLeftCell="A26" workbookViewId="0">
      <selection sqref="A1:N66"/>
    </sheetView>
  </sheetViews>
  <sheetFormatPr defaultRowHeight="13.5" x14ac:dyDescent="0.15"/>
  <cols>
    <col min="1" max="1" width="11.875" customWidth="1"/>
    <col min="7" max="7" width="14.875" customWidth="1"/>
    <col min="14" max="14" width="9" style="69"/>
  </cols>
  <sheetData>
    <row r="1" spans="1:14" ht="26.25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26.25" x14ac:dyDescent="0.1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" x14ac:dyDescent="0.15">
      <c r="A3" s="76" t="s">
        <v>2</v>
      </c>
      <c r="B3" s="76"/>
      <c r="C3" s="76"/>
      <c r="D3" s="1"/>
      <c r="E3" s="1" t="s">
        <v>3</v>
      </c>
      <c r="F3" s="1"/>
      <c r="G3" s="77">
        <v>46092</v>
      </c>
      <c r="H3" s="77"/>
      <c r="I3" s="78" t="s">
        <v>4</v>
      </c>
      <c r="J3" s="78"/>
      <c r="K3" s="78"/>
      <c r="L3" s="78"/>
      <c r="M3" s="78"/>
      <c r="N3" s="78"/>
    </row>
    <row r="4" spans="1:14" ht="15" x14ac:dyDescent="0.15">
      <c r="A4" s="79"/>
      <c r="B4" s="79"/>
      <c r="C4" s="79"/>
      <c r="D4" s="79" t="s">
        <v>5</v>
      </c>
      <c r="E4" s="79"/>
      <c r="F4" s="80"/>
      <c r="G4" s="80"/>
      <c r="H4" s="80"/>
      <c r="I4" s="78"/>
      <c r="J4" s="78"/>
      <c r="K4" s="78"/>
      <c r="L4" s="78"/>
      <c r="M4" s="78"/>
      <c r="N4" s="78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6" t="s">
        <v>63</v>
      </c>
      <c r="B7" s="16" t="s">
        <v>64</v>
      </c>
      <c r="C7" s="17">
        <v>762457</v>
      </c>
      <c r="D7" s="17">
        <v>2555</v>
      </c>
      <c r="E7" s="17">
        <v>2</v>
      </c>
      <c r="F7" s="18" t="s">
        <v>56</v>
      </c>
      <c r="G7" s="17">
        <v>8447658080565</v>
      </c>
      <c r="H7" s="17">
        <v>1440</v>
      </c>
      <c r="I7" s="17">
        <v>10</v>
      </c>
      <c r="J7" s="19">
        <f t="shared" ref="J7:J38" si="0">I7+H7</f>
        <v>1450</v>
      </c>
      <c r="K7" s="72" t="s">
        <v>191</v>
      </c>
      <c r="L7" s="73" t="s">
        <v>65</v>
      </c>
      <c r="M7" s="73" t="s">
        <v>77</v>
      </c>
      <c r="N7" s="74" t="s">
        <v>215</v>
      </c>
    </row>
    <row r="8" spans="1:14" x14ac:dyDescent="0.15">
      <c r="A8" s="16" t="s">
        <v>63</v>
      </c>
      <c r="B8" s="16" t="s">
        <v>64</v>
      </c>
      <c r="C8" s="17">
        <v>762457</v>
      </c>
      <c r="D8" s="17">
        <v>2555</v>
      </c>
      <c r="E8" s="17">
        <v>3</v>
      </c>
      <c r="F8" s="18" t="s">
        <v>56</v>
      </c>
      <c r="G8" s="17">
        <v>8447658080572</v>
      </c>
      <c r="H8" s="17">
        <v>1102</v>
      </c>
      <c r="I8" s="17">
        <v>10</v>
      </c>
      <c r="J8" s="19">
        <f t="shared" si="0"/>
        <v>1112</v>
      </c>
      <c r="K8" s="72"/>
      <c r="L8" s="73"/>
      <c r="M8" s="73"/>
      <c r="N8" s="74"/>
    </row>
    <row r="9" spans="1:14" x14ac:dyDescent="0.15">
      <c r="A9" s="16" t="s">
        <v>63</v>
      </c>
      <c r="B9" s="16" t="s">
        <v>64</v>
      </c>
      <c r="C9" s="17">
        <v>762457</v>
      </c>
      <c r="D9" s="17">
        <v>2555</v>
      </c>
      <c r="E9" s="17">
        <v>4</v>
      </c>
      <c r="F9" s="18" t="s">
        <v>56</v>
      </c>
      <c r="G9" s="17">
        <v>8447658080589</v>
      </c>
      <c r="H9" s="17">
        <v>634</v>
      </c>
      <c r="I9" s="17">
        <v>10</v>
      </c>
      <c r="J9" s="19">
        <f t="shared" si="0"/>
        <v>644</v>
      </c>
      <c r="K9" s="72"/>
      <c r="L9" s="73"/>
      <c r="M9" s="73"/>
      <c r="N9" s="74"/>
    </row>
    <row r="10" spans="1:14" x14ac:dyDescent="0.15">
      <c r="A10" s="16" t="s">
        <v>63</v>
      </c>
      <c r="B10" s="16" t="s">
        <v>64</v>
      </c>
      <c r="C10" s="17">
        <v>762457</v>
      </c>
      <c r="D10" s="17">
        <v>2555</v>
      </c>
      <c r="E10" s="18" t="s">
        <v>35</v>
      </c>
      <c r="F10" s="18" t="s">
        <v>56</v>
      </c>
      <c r="G10" s="17">
        <v>8447658080527</v>
      </c>
      <c r="H10" s="17">
        <v>380</v>
      </c>
      <c r="I10" s="17">
        <v>10</v>
      </c>
      <c r="J10" s="19">
        <f t="shared" si="0"/>
        <v>390</v>
      </c>
      <c r="K10" s="72"/>
      <c r="L10" s="73"/>
      <c r="M10" s="73"/>
      <c r="N10" s="74"/>
    </row>
    <row r="11" spans="1:14" x14ac:dyDescent="0.15">
      <c r="A11" s="16" t="s">
        <v>63</v>
      </c>
      <c r="B11" s="16" t="s">
        <v>64</v>
      </c>
      <c r="C11" s="17">
        <v>762457</v>
      </c>
      <c r="D11" s="17">
        <v>2555</v>
      </c>
      <c r="E11" s="18" t="s">
        <v>36</v>
      </c>
      <c r="F11" s="18" t="s">
        <v>56</v>
      </c>
      <c r="G11" s="17">
        <v>8447658080534</v>
      </c>
      <c r="H11" s="17">
        <v>530</v>
      </c>
      <c r="I11" s="17">
        <v>10</v>
      </c>
      <c r="J11" s="19">
        <f t="shared" si="0"/>
        <v>540</v>
      </c>
      <c r="K11" s="72"/>
      <c r="L11" s="73"/>
      <c r="M11" s="73"/>
      <c r="N11" s="74"/>
    </row>
    <row r="12" spans="1:14" x14ac:dyDescent="0.15">
      <c r="A12" s="16" t="s">
        <v>63</v>
      </c>
      <c r="B12" s="16" t="s">
        <v>64</v>
      </c>
      <c r="C12" s="17">
        <v>762457</v>
      </c>
      <c r="D12" s="17">
        <v>2555</v>
      </c>
      <c r="E12" s="18" t="s">
        <v>37</v>
      </c>
      <c r="F12" s="18" t="s">
        <v>56</v>
      </c>
      <c r="G12" s="17">
        <v>8447658080541</v>
      </c>
      <c r="H12" s="17">
        <v>1180</v>
      </c>
      <c r="I12" s="17">
        <v>10</v>
      </c>
      <c r="J12" s="19">
        <f t="shared" si="0"/>
        <v>1190</v>
      </c>
      <c r="K12" s="72"/>
      <c r="L12" s="73"/>
      <c r="M12" s="73"/>
      <c r="N12" s="74"/>
    </row>
    <row r="13" spans="1:14" x14ac:dyDescent="0.15">
      <c r="A13" s="16" t="s">
        <v>63</v>
      </c>
      <c r="B13" s="16" t="s">
        <v>64</v>
      </c>
      <c r="C13" s="17">
        <v>762457</v>
      </c>
      <c r="D13" s="17">
        <v>2555</v>
      </c>
      <c r="E13" s="18" t="s">
        <v>38</v>
      </c>
      <c r="F13" s="18" t="s">
        <v>56</v>
      </c>
      <c r="G13" s="17">
        <v>8447658080558</v>
      </c>
      <c r="H13" s="17">
        <v>1435</v>
      </c>
      <c r="I13" s="17">
        <v>10</v>
      </c>
      <c r="J13" s="19">
        <f t="shared" si="0"/>
        <v>1445</v>
      </c>
      <c r="K13" s="72"/>
      <c r="L13" s="73"/>
      <c r="M13" s="73"/>
      <c r="N13" s="74"/>
    </row>
    <row r="14" spans="1:14" x14ac:dyDescent="0.15">
      <c r="A14" s="16" t="s">
        <v>63</v>
      </c>
      <c r="B14" s="16" t="s">
        <v>64</v>
      </c>
      <c r="C14" s="17">
        <v>762457</v>
      </c>
      <c r="D14" s="17">
        <v>2555</v>
      </c>
      <c r="E14" s="17">
        <v>2</v>
      </c>
      <c r="F14" s="18" t="s">
        <v>57</v>
      </c>
      <c r="G14" s="17">
        <v>8447658080633</v>
      </c>
      <c r="H14" s="17">
        <v>442</v>
      </c>
      <c r="I14" s="17">
        <v>10</v>
      </c>
      <c r="J14" s="19">
        <f t="shared" si="0"/>
        <v>452</v>
      </c>
      <c r="K14" s="72"/>
      <c r="L14" s="73"/>
      <c r="M14" s="73"/>
      <c r="N14" s="74"/>
    </row>
    <row r="15" spans="1:14" x14ac:dyDescent="0.15">
      <c r="A15" s="16" t="s">
        <v>63</v>
      </c>
      <c r="B15" s="16" t="s">
        <v>64</v>
      </c>
      <c r="C15" s="17">
        <v>762457</v>
      </c>
      <c r="D15" s="17">
        <v>2555</v>
      </c>
      <c r="E15" s="17">
        <v>3</v>
      </c>
      <c r="F15" s="18" t="s">
        <v>57</v>
      </c>
      <c r="G15" s="17">
        <v>8447658080640</v>
      </c>
      <c r="H15" s="17">
        <v>302</v>
      </c>
      <c r="I15" s="17">
        <v>10</v>
      </c>
      <c r="J15" s="19">
        <f t="shared" si="0"/>
        <v>312</v>
      </c>
      <c r="K15" s="72"/>
      <c r="L15" s="73"/>
      <c r="M15" s="73"/>
      <c r="N15" s="74"/>
    </row>
    <row r="16" spans="1:14" x14ac:dyDescent="0.15">
      <c r="A16" s="16" t="s">
        <v>63</v>
      </c>
      <c r="B16" s="16" t="s">
        <v>64</v>
      </c>
      <c r="C16" s="17">
        <v>762457</v>
      </c>
      <c r="D16" s="17">
        <v>2555</v>
      </c>
      <c r="E16" s="17">
        <v>4</v>
      </c>
      <c r="F16" s="18" t="s">
        <v>57</v>
      </c>
      <c r="G16" s="17">
        <v>8447658080657</v>
      </c>
      <c r="H16" s="17">
        <v>172</v>
      </c>
      <c r="I16" s="17">
        <v>10</v>
      </c>
      <c r="J16" s="19">
        <f t="shared" si="0"/>
        <v>182</v>
      </c>
      <c r="K16" s="72"/>
      <c r="L16" s="73"/>
      <c r="M16" s="73"/>
      <c r="N16" s="74"/>
    </row>
    <row r="17" spans="1:14" x14ac:dyDescent="0.15">
      <c r="A17" s="16" t="s">
        <v>63</v>
      </c>
      <c r="B17" s="16" t="s">
        <v>64</v>
      </c>
      <c r="C17" s="17">
        <v>762457</v>
      </c>
      <c r="D17" s="17">
        <v>2555</v>
      </c>
      <c r="E17" s="18" t="s">
        <v>35</v>
      </c>
      <c r="F17" s="18" t="s">
        <v>57</v>
      </c>
      <c r="G17" s="17">
        <v>8447658080596</v>
      </c>
      <c r="H17" s="17">
        <v>125</v>
      </c>
      <c r="I17" s="17">
        <v>10</v>
      </c>
      <c r="J17" s="19">
        <f t="shared" si="0"/>
        <v>135</v>
      </c>
      <c r="K17" s="72"/>
      <c r="L17" s="73"/>
      <c r="M17" s="73"/>
      <c r="N17" s="74"/>
    </row>
    <row r="18" spans="1:14" x14ac:dyDescent="0.15">
      <c r="A18" s="16" t="s">
        <v>63</v>
      </c>
      <c r="B18" s="16" t="s">
        <v>64</v>
      </c>
      <c r="C18" s="17">
        <v>762457</v>
      </c>
      <c r="D18" s="17">
        <v>2555</v>
      </c>
      <c r="E18" s="18" t="s">
        <v>36</v>
      </c>
      <c r="F18" s="18" t="s">
        <v>57</v>
      </c>
      <c r="G18" s="17">
        <v>8447658080602</v>
      </c>
      <c r="H18" s="17">
        <v>255</v>
      </c>
      <c r="I18" s="17">
        <v>10</v>
      </c>
      <c r="J18" s="19">
        <f t="shared" si="0"/>
        <v>265</v>
      </c>
      <c r="K18" s="72"/>
      <c r="L18" s="73"/>
      <c r="M18" s="73"/>
      <c r="N18" s="74"/>
    </row>
    <row r="19" spans="1:14" x14ac:dyDescent="0.15">
      <c r="A19" s="16" t="s">
        <v>63</v>
      </c>
      <c r="B19" s="16" t="s">
        <v>64</v>
      </c>
      <c r="C19" s="17">
        <v>762457</v>
      </c>
      <c r="D19" s="17">
        <v>2555</v>
      </c>
      <c r="E19" s="18" t="s">
        <v>37</v>
      </c>
      <c r="F19" s="18" t="s">
        <v>57</v>
      </c>
      <c r="G19" s="17">
        <v>8447658080619</v>
      </c>
      <c r="H19" s="17">
        <v>380</v>
      </c>
      <c r="I19" s="17">
        <v>10</v>
      </c>
      <c r="J19" s="19">
        <f t="shared" si="0"/>
        <v>390</v>
      </c>
      <c r="K19" s="72"/>
      <c r="L19" s="73"/>
      <c r="M19" s="73"/>
      <c r="N19" s="74"/>
    </row>
    <row r="20" spans="1:14" x14ac:dyDescent="0.15">
      <c r="A20" s="16" t="s">
        <v>63</v>
      </c>
      <c r="B20" s="16" t="s">
        <v>64</v>
      </c>
      <c r="C20" s="17">
        <v>762457</v>
      </c>
      <c r="D20" s="17">
        <v>2555</v>
      </c>
      <c r="E20" s="18" t="s">
        <v>38</v>
      </c>
      <c r="F20" s="18" t="s">
        <v>57</v>
      </c>
      <c r="G20" s="17">
        <v>8447658080626</v>
      </c>
      <c r="H20" s="17">
        <v>442</v>
      </c>
      <c r="I20" s="17">
        <v>10</v>
      </c>
      <c r="J20" s="19">
        <f t="shared" si="0"/>
        <v>452</v>
      </c>
      <c r="K20" s="72"/>
      <c r="L20" s="73"/>
      <c r="M20" s="73"/>
      <c r="N20" s="74"/>
    </row>
    <row r="21" spans="1:14" x14ac:dyDescent="0.15">
      <c r="A21" s="16" t="s">
        <v>63</v>
      </c>
      <c r="B21" s="16" t="s">
        <v>64</v>
      </c>
      <c r="C21" s="17">
        <v>762457</v>
      </c>
      <c r="D21" s="17">
        <v>4227</v>
      </c>
      <c r="E21" s="17">
        <v>2</v>
      </c>
      <c r="F21" s="18" t="s">
        <v>58</v>
      </c>
      <c r="G21" s="17">
        <v>8447658122760</v>
      </c>
      <c r="H21" s="17">
        <v>130</v>
      </c>
      <c r="I21" s="17">
        <v>10</v>
      </c>
      <c r="J21" s="19">
        <f t="shared" si="0"/>
        <v>140</v>
      </c>
      <c r="K21" s="72"/>
      <c r="L21" s="73"/>
      <c r="M21" s="73"/>
      <c r="N21" s="74"/>
    </row>
    <row r="22" spans="1:14" x14ac:dyDescent="0.15">
      <c r="A22" s="16" t="s">
        <v>63</v>
      </c>
      <c r="B22" s="16" t="s">
        <v>64</v>
      </c>
      <c r="C22" s="17">
        <v>762457</v>
      </c>
      <c r="D22" s="17">
        <v>4227</v>
      </c>
      <c r="E22" s="17">
        <v>3</v>
      </c>
      <c r="F22" s="18" t="s">
        <v>58</v>
      </c>
      <c r="G22" s="17">
        <v>8447658122777</v>
      </c>
      <c r="H22" s="17">
        <v>484</v>
      </c>
      <c r="I22" s="17">
        <v>10</v>
      </c>
      <c r="J22" s="19">
        <f t="shared" si="0"/>
        <v>494</v>
      </c>
      <c r="K22" s="72"/>
      <c r="L22" s="73"/>
      <c r="M22" s="73"/>
      <c r="N22" s="74"/>
    </row>
    <row r="23" spans="1:14" x14ac:dyDescent="0.15">
      <c r="A23" s="16" t="s">
        <v>63</v>
      </c>
      <c r="B23" s="16" t="s">
        <v>64</v>
      </c>
      <c r="C23" s="17">
        <v>762457</v>
      </c>
      <c r="D23" s="17">
        <v>4227</v>
      </c>
      <c r="E23" s="17">
        <v>4</v>
      </c>
      <c r="F23" s="18" t="s">
        <v>58</v>
      </c>
      <c r="G23" s="17">
        <v>8447658122784</v>
      </c>
      <c r="H23" s="17">
        <v>650</v>
      </c>
      <c r="I23" s="17">
        <v>10</v>
      </c>
      <c r="J23" s="19">
        <f t="shared" si="0"/>
        <v>660</v>
      </c>
      <c r="K23" s="72"/>
      <c r="L23" s="73"/>
      <c r="M23" s="73"/>
      <c r="N23" s="74"/>
    </row>
    <row r="24" spans="1:14" x14ac:dyDescent="0.15">
      <c r="A24" s="16" t="s">
        <v>63</v>
      </c>
      <c r="B24" s="16" t="s">
        <v>64</v>
      </c>
      <c r="C24" s="17">
        <v>762457</v>
      </c>
      <c r="D24" s="17">
        <v>4227</v>
      </c>
      <c r="E24" s="17">
        <v>5</v>
      </c>
      <c r="F24" s="18" t="s">
        <v>58</v>
      </c>
      <c r="G24" s="17">
        <v>8447658122791</v>
      </c>
      <c r="H24" s="17">
        <v>822</v>
      </c>
      <c r="I24" s="17">
        <v>10</v>
      </c>
      <c r="J24" s="19">
        <f t="shared" si="0"/>
        <v>832</v>
      </c>
      <c r="K24" s="72"/>
      <c r="L24" s="73"/>
      <c r="M24" s="73"/>
      <c r="N24" s="74"/>
    </row>
    <row r="25" spans="1:14" x14ac:dyDescent="0.15">
      <c r="A25" s="16" t="s">
        <v>63</v>
      </c>
      <c r="B25" s="16" t="s">
        <v>64</v>
      </c>
      <c r="C25" s="17">
        <v>762457</v>
      </c>
      <c r="D25" s="17">
        <v>4227</v>
      </c>
      <c r="E25" s="17">
        <v>6</v>
      </c>
      <c r="F25" s="18" t="s">
        <v>58</v>
      </c>
      <c r="G25" s="17">
        <v>8447658122807</v>
      </c>
      <c r="H25" s="17">
        <v>790</v>
      </c>
      <c r="I25" s="17">
        <v>10</v>
      </c>
      <c r="J25" s="19">
        <f t="shared" si="0"/>
        <v>800</v>
      </c>
      <c r="K25" s="72"/>
      <c r="L25" s="73"/>
      <c r="M25" s="73"/>
      <c r="N25" s="74"/>
    </row>
    <row r="26" spans="1:14" x14ac:dyDescent="0.15">
      <c r="A26" s="16" t="s">
        <v>63</v>
      </c>
      <c r="B26" s="16" t="s">
        <v>64</v>
      </c>
      <c r="C26" s="17">
        <v>762457</v>
      </c>
      <c r="D26" s="17">
        <v>4227</v>
      </c>
      <c r="E26" s="17">
        <v>7</v>
      </c>
      <c r="F26" s="18" t="s">
        <v>58</v>
      </c>
      <c r="G26" s="17">
        <v>8447658122814</v>
      </c>
      <c r="H26" s="17">
        <v>728</v>
      </c>
      <c r="I26" s="17">
        <v>10</v>
      </c>
      <c r="J26" s="19">
        <f t="shared" si="0"/>
        <v>738</v>
      </c>
      <c r="K26" s="72"/>
      <c r="L26" s="73"/>
      <c r="M26" s="73"/>
      <c r="N26" s="74"/>
    </row>
    <row r="27" spans="1:14" x14ac:dyDescent="0.15">
      <c r="A27" s="16" t="s">
        <v>63</v>
      </c>
      <c r="B27" s="16" t="s">
        <v>64</v>
      </c>
      <c r="C27" s="17">
        <v>762457</v>
      </c>
      <c r="D27" s="17">
        <v>4227</v>
      </c>
      <c r="E27" s="17">
        <v>8</v>
      </c>
      <c r="F27" s="18" t="s">
        <v>58</v>
      </c>
      <c r="G27" s="17">
        <v>8447658122821</v>
      </c>
      <c r="H27" s="17">
        <v>634</v>
      </c>
      <c r="I27" s="17">
        <v>10</v>
      </c>
      <c r="J27" s="19">
        <f t="shared" si="0"/>
        <v>644</v>
      </c>
      <c r="K27" s="72"/>
      <c r="L27" s="73"/>
      <c r="M27" s="73"/>
      <c r="N27" s="74"/>
    </row>
    <row r="28" spans="1:14" x14ac:dyDescent="0.15">
      <c r="A28" s="16" t="s">
        <v>63</v>
      </c>
      <c r="B28" s="16" t="s">
        <v>64</v>
      </c>
      <c r="C28" s="17">
        <v>762457</v>
      </c>
      <c r="D28" s="17">
        <v>4227</v>
      </c>
      <c r="E28" s="17">
        <v>9</v>
      </c>
      <c r="F28" s="18" t="s">
        <v>58</v>
      </c>
      <c r="G28" s="17">
        <v>8447658122838</v>
      </c>
      <c r="H28" s="17">
        <v>489</v>
      </c>
      <c r="I28" s="17">
        <v>10</v>
      </c>
      <c r="J28" s="19">
        <f t="shared" si="0"/>
        <v>499</v>
      </c>
      <c r="K28" s="72"/>
      <c r="L28" s="73"/>
      <c r="M28" s="73"/>
      <c r="N28" s="74"/>
    </row>
    <row r="29" spans="1:14" x14ac:dyDescent="0.15">
      <c r="A29" s="16" t="s">
        <v>63</v>
      </c>
      <c r="B29" s="16" t="s">
        <v>64</v>
      </c>
      <c r="C29" s="17">
        <v>762457</v>
      </c>
      <c r="D29" s="17">
        <v>4227</v>
      </c>
      <c r="E29" s="17">
        <v>10</v>
      </c>
      <c r="F29" s="18" t="s">
        <v>58</v>
      </c>
      <c r="G29" s="17">
        <v>8447658122845</v>
      </c>
      <c r="H29" s="17">
        <v>312</v>
      </c>
      <c r="I29" s="17">
        <v>10</v>
      </c>
      <c r="J29" s="19">
        <f t="shared" si="0"/>
        <v>322</v>
      </c>
      <c r="K29" s="72"/>
      <c r="L29" s="73"/>
      <c r="M29" s="73"/>
      <c r="N29" s="74"/>
    </row>
    <row r="30" spans="1:14" x14ac:dyDescent="0.15">
      <c r="A30" s="16" t="s">
        <v>63</v>
      </c>
      <c r="B30" s="16" t="s">
        <v>64</v>
      </c>
      <c r="C30" s="17">
        <v>762457</v>
      </c>
      <c r="D30" s="17">
        <v>4227</v>
      </c>
      <c r="E30" s="17">
        <v>2</v>
      </c>
      <c r="F30" s="18" t="s">
        <v>59</v>
      </c>
      <c r="G30" s="17">
        <v>8447658122944</v>
      </c>
      <c r="H30" s="17">
        <v>5</v>
      </c>
      <c r="I30" s="17">
        <v>10</v>
      </c>
      <c r="J30" s="19">
        <f t="shared" si="0"/>
        <v>15</v>
      </c>
      <c r="K30" s="72"/>
      <c r="L30" s="73"/>
      <c r="M30" s="73"/>
      <c r="N30" s="74"/>
    </row>
    <row r="31" spans="1:14" x14ac:dyDescent="0.15">
      <c r="A31" s="16" t="s">
        <v>63</v>
      </c>
      <c r="B31" s="16" t="s">
        <v>64</v>
      </c>
      <c r="C31" s="17">
        <v>762457</v>
      </c>
      <c r="D31" s="17">
        <v>4227</v>
      </c>
      <c r="E31" s="17">
        <v>3</v>
      </c>
      <c r="F31" s="18" t="s">
        <v>59</v>
      </c>
      <c r="G31" s="17">
        <v>8447658122951</v>
      </c>
      <c r="H31" s="17">
        <v>114</v>
      </c>
      <c r="I31" s="17">
        <v>10</v>
      </c>
      <c r="J31" s="19">
        <f t="shared" si="0"/>
        <v>124</v>
      </c>
      <c r="K31" s="72"/>
      <c r="L31" s="73"/>
      <c r="M31" s="73"/>
      <c r="N31" s="74"/>
    </row>
    <row r="32" spans="1:14" x14ac:dyDescent="0.15">
      <c r="A32" s="16" t="s">
        <v>63</v>
      </c>
      <c r="B32" s="16" t="s">
        <v>64</v>
      </c>
      <c r="C32" s="17">
        <v>762457</v>
      </c>
      <c r="D32" s="17">
        <v>4227</v>
      </c>
      <c r="E32" s="17">
        <v>4</v>
      </c>
      <c r="F32" s="18" t="s">
        <v>59</v>
      </c>
      <c r="G32" s="17">
        <v>8447658122968</v>
      </c>
      <c r="H32" s="17">
        <v>156</v>
      </c>
      <c r="I32" s="17">
        <v>10</v>
      </c>
      <c r="J32" s="19">
        <f t="shared" si="0"/>
        <v>166</v>
      </c>
      <c r="K32" s="72"/>
      <c r="L32" s="73"/>
      <c r="M32" s="73"/>
      <c r="N32" s="74"/>
    </row>
    <row r="33" spans="1:14" x14ac:dyDescent="0.15">
      <c r="A33" s="16" t="s">
        <v>63</v>
      </c>
      <c r="B33" s="16" t="s">
        <v>64</v>
      </c>
      <c r="C33" s="17">
        <v>762457</v>
      </c>
      <c r="D33" s="17">
        <v>4227</v>
      </c>
      <c r="E33" s="17">
        <v>5</v>
      </c>
      <c r="F33" s="18" t="s">
        <v>59</v>
      </c>
      <c r="G33" s="17">
        <v>8447658122975</v>
      </c>
      <c r="H33" s="17">
        <v>244</v>
      </c>
      <c r="I33" s="17">
        <v>10</v>
      </c>
      <c r="J33" s="19">
        <f t="shared" si="0"/>
        <v>254</v>
      </c>
      <c r="K33" s="72"/>
      <c r="L33" s="73"/>
      <c r="M33" s="73"/>
      <c r="N33" s="74"/>
    </row>
    <row r="34" spans="1:14" x14ac:dyDescent="0.15">
      <c r="A34" s="16" t="s">
        <v>63</v>
      </c>
      <c r="B34" s="16" t="s">
        <v>64</v>
      </c>
      <c r="C34" s="17">
        <v>762457</v>
      </c>
      <c r="D34" s="17">
        <v>4227</v>
      </c>
      <c r="E34" s="17">
        <v>6</v>
      </c>
      <c r="F34" s="18" t="s">
        <v>59</v>
      </c>
      <c r="G34" s="17">
        <v>8447658122982</v>
      </c>
      <c r="H34" s="17">
        <v>244</v>
      </c>
      <c r="I34" s="17">
        <v>10</v>
      </c>
      <c r="J34" s="19">
        <f t="shared" si="0"/>
        <v>254</v>
      </c>
      <c r="K34" s="72"/>
      <c r="L34" s="73"/>
      <c r="M34" s="73"/>
      <c r="N34" s="74"/>
    </row>
    <row r="35" spans="1:14" x14ac:dyDescent="0.15">
      <c r="A35" s="16" t="s">
        <v>63</v>
      </c>
      <c r="B35" s="16" t="s">
        <v>64</v>
      </c>
      <c r="C35" s="17">
        <v>762457</v>
      </c>
      <c r="D35" s="17">
        <v>4227</v>
      </c>
      <c r="E35" s="17">
        <v>7</v>
      </c>
      <c r="F35" s="18" t="s">
        <v>59</v>
      </c>
      <c r="G35" s="17">
        <v>8447658122999</v>
      </c>
      <c r="H35" s="17">
        <v>250</v>
      </c>
      <c r="I35" s="17">
        <v>10</v>
      </c>
      <c r="J35" s="19">
        <f t="shared" si="0"/>
        <v>260</v>
      </c>
      <c r="K35" s="72"/>
      <c r="L35" s="73"/>
      <c r="M35" s="73"/>
      <c r="N35" s="74"/>
    </row>
    <row r="36" spans="1:14" x14ac:dyDescent="0.15">
      <c r="A36" s="16" t="s">
        <v>63</v>
      </c>
      <c r="B36" s="16" t="s">
        <v>64</v>
      </c>
      <c r="C36" s="17">
        <v>762457</v>
      </c>
      <c r="D36" s="17">
        <v>4227</v>
      </c>
      <c r="E36" s="17">
        <v>8</v>
      </c>
      <c r="F36" s="18" t="s">
        <v>59</v>
      </c>
      <c r="G36" s="17">
        <v>8447658123002</v>
      </c>
      <c r="H36" s="17">
        <v>192</v>
      </c>
      <c r="I36" s="17">
        <v>10</v>
      </c>
      <c r="J36" s="19">
        <f t="shared" si="0"/>
        <v>202</v>
      </c>
      <c r="K36" s="72"/>
      <c r="L36" s="73"/>
      <c r="M36" s="73"/>
      <c r="N36" s="74"/>
    </row>
    <row r="37" spans="1:14" x14ac:dyDescent="0.15">
      <c r="A37" s="16" t="s">
        <v>63</v>
      </c>
      <c r="B37" s="16" t="s">
        <v>64</v>
      </c>
      <c r="C37" s="17">
        <v>762457</v>
      </c>
      <c r="D37" s="17">
        <v>4227</v>
      </c>
      <c r="E37" s="17">
        <v>9</v>
      </c>
      <c r="F37" s="18" t="s">
        <v>59</v>
      </c>
      <c r="G37" s="17">
        <v>8447658123019</v>
      </c>
      <c r="H37" s="17">
        <v>114</v>
      </c>
      <c r="I37" s="17">
        <v>10</v>
      </c>
      <c r="J37" s="19">
        <f t="shared" si="0"/>
        <v>124</v>
      </c>
      <c r="K37" s="72"/>
      <c r="L37" s="73"/>
      <c r="M37" s="73"/>
      <c r="N37" s="74"/>
    </row>
    <row r="38" spans="1:14" x14ac:dyDescent="0.15">
      <c r="A38" s="16" t="s">
        <v>63</v>
      </c>
      <c r="B38" s="16" t="s">
        <v>64</v>
      </c>
      <c r="C38" s="17">
        <v>762457</v>
      </c>
      <c r="D38" s="17">
        <v>4227</v>
      </c>
      <c r="E38" s="17">
        <v>10</v>
      </c>
      <c r="F38" s="18" t="s">
        <v>59</v>
      </c>
      <c r="G38" s="17">
        <v>8447658123026</v>
      </c>
      <c r="H38" s="17">
        <v>10</v>
      </c>
      <c r="I38" s="17">
        <v>10</v>
      </c>
      <c r="J38" s="19">
        <f t="shared" si="0"/>
        <v>20</v>
      </c>
      <c r="K38" s="72"/>
      <c r="L38" s="73"/>
      <c r="M38" s="73"/>
      <c r="N38" s="74"/>
    </row>
    <row r="39" spans="1:14" x14ac:dyDescent="0.15">
      <c r="A39" s="16" t="s">
        <v>63</v>
      </c>
      <c r="B39" s="16" t="s">
        <v>64</v>
      </c>
      <c r="C39" s="17">
        <v>762457</v>
      </c>
      <c r="D39" s="17">
        <v>4227</v>
      </c>
      <c r="E39" s="17">
        <v>2</v>
      </c>
      <c r="F39" s="18" t="s">
        <v>60</v>
      </c>
      <c r="G39" s="17">
        <v>8447658123033</v>
      </c>
      <c r="H39" s="17">
        <v>73</v>
      </c>
      <c r="I39" s="17">
        <v>10</v>
      </c>
      <c r="J39" s="19">
        <f t="shared" ref="J39:J65" si="1">I39+H39</f>
        <v>83</v>
      </c>
      <c r="K39" s="72"/>
      <c r="L39" s="73"/>
      <c r="M39" s="73"/>
      <c r="N39" s="74"/>
    </row>
    <row r="40" spans="1:14" x14ac:dyDescent="0.15">
      <c r="A40" s="16" t="s">
        <v>63</v>
      </c>
      <c r="B40" s="16" t="s">
        <v>64</v>
      </c>
      <c r="C40" s="17">
        <v>762457</v>
      </c>
      <c r="D40" s="17">
        <v>4227</v>
      </c>
      <c r="E40" s="17">
        <v>3</v>
      </c>
      <c r="F40" s="18" t="s">
        <v>60</v>
      </c>
      <c r="G40" s="17">
        <v>8447658123040</v>
      </c>
      <c r="H40" s="17">
        <v>99</v>
      </c>
      <c r="I40" s="17">
        <v>10</v>
      </c>
      <c r="J40" s="19">
        <f t="shared" si="1"/>
        <v>109</v>
      </c>
      <c r="K40" s="72"/>
      <c r="L40" s="73"/>
      <c r="M40" s="73"/>
      <c r="N40" s="74"/>
    </row>
    <row r="41" spans="1:14" x14ac:dyDescent="0.15">
      <c r="A41" s="16" t="s">
        <v>63</v>
      </c>
      <c r="B41" s="16" t="s">
        <v>64</v>
      </c>
      <c r="C41" s="17">
        <v>762457</v>
      </c>
      <c r="D41" s="17">
        <v>4227</v>
      </c>
      <c r="E41" s="17">
        <v>4</v>
      </c>
      <c r="F41" s="18" t="s">
        <v>60</v>
      </c>
      <c r="G41" s="17">
        <v>8447658123057</v>
      </c>
      <c r="H41" s="17">
        <v>120</v>
      </c>
      <c r="I41" s="17">
        <v>10</v>
      </c>
      <c r="J41" s="19">
        <f t="shared" si="1"/>
        <v>130</v>
      </c>
      <c r="K41" s="72"/>
      <c r="L41" s="73"/>
      <c r="M41" s="73"/>
      <c r="N41" s="74"/>
    </row>
    <row r="42" spans="1:14" x14ac:dyDescent="0.15">
      <c r="A42" s="16" t="s">
        <v>63</v>
      </c>
      <c r="B42" s="16" t="s">
        <v>64</v>
      </c>
      <c r="C42" s="17">
        <v>762457</v>
      </c>
      <c r="D42" s="17">
        <v>4227</v>
      </c>
      <c r="E42" s="17">
        <v>5</v>
      </c>
      <c r="F42" s="18" t="s">
        <v>60</v>
      </c>
      <c r="G42" s="17">
        <v>8447658123064</v>
      </c>
      <c r="H42" s="17">
        <v>120</v>
      </c>
      <c r="I42" s="17">
        <v>10</v>
      </c>
      <c r="J42" s="19">
        <f t="shared" si="1"/>
        <v>130</v>
      </c>
      <c r="K42" s="72"/>
      <c r="L42" s="73"/>
      <c r="M42" s="73"/>
      <c r="N42" s="74"/>
    </row>
    <row r="43" spans="1:14" x14ac:dyDescent="0.15">
      <c r="A43" s="16" t="s">
        <v>63</v>
      </c>
      <c r="B43" s="16" t="s">
        <v>64</v>
      </c>
      <c r="C43" s="17">
        <v>762457</v>
      </c>
      <c r="D43" s="17">
        <v>4227</v>
      </c>
      <c r="E43" s="17">
        <v>6</v>
      </c>
      <c r="F43" s="18" t="s">
        <v>60</v>
      </c>
      <c r="G43" s="17">
        <v>8447658123071</v>
      </c>
      <c r="H43" s="17">
        <v>120</v>
      </c>
      <c r="I43" s="17">
        <v>10</v>
      </c>
      <c r="J43" s="19">
        <f t="shared" si="1"/>
        <v>130</v>
      </c>
      <c r="K43" s="72"/>
      <c r="L43" s="73"/>
      <c r="M43" s="73"/>
      <c r="N43" s="74"/>
    </row>
    <row r="44" spans="1:14" x14ac:dyDescent="0.15">
      <c r="A44" s="16" t="s">
        <v>63</v>
      </c>
      <c r="B44" s="16" t="s">
        <v>64</v>
      </c>
      <c r="C44" s="17">
        <v>762457</v>
      </c>
      <c r="D44" s="17">
        <v>4227</v>
      </c>
      <c r="E44" s="17">
        <v>7</v>
      </c>
      <c r="F44" s="18" t="s">
        <v>60</v>
      </c>
      <c r="G44" s="17">
        <v>8447658123088</v>
      </c>
      <c r="H44" s="17">
        <v>125</v>
      </c>
      <c r="I44" s="17">
        <v>10</v>
      </c>
      <c r="J44" s="19">
        <f t="shared" si="1"/>
        <v>135</v>
      </c>
      <c r="K44" s="72"/>
      <c r="L44" s="73"/>
      <c r="M44" s="73"/>
      <c r="N44" s="74"/>
    </row>
    <row r="45" spans="1:14" x14ac:dyDescent="0.15">
      <c r="A45" s="16" t="s">
        <v>63</v>
      </c>
      <c r="B45" s="16" t="s">
        <v>64</v>
      </c>
      <c r="C45" s="17">
        <v>762457</v>
      </c>
      <c r="D45" s="17">
        <v>4227</v>
      </c>
      <c r="E45" s="17">
        <v>8</v>
      </c>
      <c r="F45" s="18" t="s">
        <v>60</v>
      </c>
      <c r="G45" s="17">
        <v>8447658123095</v>
      </c>
      <c r="H45" s="17">
        <v>120</v>
      </c>
      <c r="I45" s="17">
        <v>10</v>
      </c>
      <c r="J45" s="19">
        <f t="shared" si="1"/>
        <v>130</v>
      </c>
      <c r="K45" s="72"/>
      <c r="L45" s="73"/>
      <c r="M45" s="73"/>
      <c r="N45" s="74"/>
    </row>
    <row r="46" spans="1:14" x14ac:dyDescent="0.15">
      <c r="A46" s="16" t="s">
        <v>63</v>
      </c>
      <c r="B46" s="16" t="s">
        <v>64</v>
      </c>
      <c r="C46" s="17">
        <v>762457</v>
      </c>
      <c r="D46" s="17">
        <v>4227</v>
      </c>
      <c r="E46" s="17">
        <v>9</v>
      </c>
      <c r="F46" s="18" t="s">
        <v>60</v>
      </c>
      <c r="G46" s="17">
        <v>8447658123101</v>
      </c>
      <c r="H46" s="17">
        <v>78</v>
      </c>
      <c r="I46" s="17">
        <v>10</v>
      </c>
      <c r="J46" s="19">
        <f t="shared" si="1"/>
        <v>88</v>
      </c>
      <c r="K46" s="72"/>
      <c r="L46" s="73"/>
      <c r="M46" s="73"/>
      <c r="N46" s="74"/>
    </row>
    <row r="47" spans="1:14" x14ac:dyDescent="0.15">
      <c r="A47" s="16" t="s">
        <v>63</v>
      </c>
      <c r="B47" s="16" t="s">
        <v>64</v>
      </c>
      <c r="C47" s="17">
        <v>762457</v>
      </c>
      <c r="D47" s="17">
        <v>4227</v>
      </c>
      <c r="E47" s="17">
        <v>10</v>
      </c>
      <c r="F47" s="18" t="s">
        <v>60</v>
      </c>
      <c r="G47" s="17">
        <v>8447658123118</v>
      </c>
      <c r="H47" s="17">
        <v>78</v>
      </c>
      <c r="I47" s="17">
        <v>10</v>
      </c>
      <c r="J47" s="19">
        <f t="shared" si="1"/>
        <v>88</v>
      </c>
      <c r="K47" s="72"/>
      <c r="L47" s="73"/>
      <c r="M47" s="73"/>
      <c r="N47" s="74"/>
    </row>
    <row r="48" spans="1:14" x14ac:dyDescent="0.15">
      <c r="A48" s="16" t="s">
        <v>63</v>
      </c>
      <c r="B48" s="16" t="s">
        <v>64</v>
      </c>
      <c r="C48" s="17">
        <v>762457</v>
      </c>
      <c r="D48" s="17">
        <v>4404</v>
      </c>
      <c r="E48" s="17">
        <v>2</v>
      </c>
      <c r="F48" s="18" t="s">
        <v>61</v>
      </c>
      <c r="G48" s="17">
        <v>8447658133209</v>
      </c>
      <c r="H48" s="17">
        <v>109</v>
      </c>
      <c r="I48" s="17">
        <v>10</v>
      </c>
      <c r="J48" s="19">
        <f t="shared" si="1"/>
        <v>119</v>
      </c>
      <c r="K48" s="72"/>
      <c r="L48" s="73"/>
      <c r="M48" s="73"/>
      <c r="N48" s="74"/>
    </row>
    <row r="49" spans="1:14" x14ac:dyDescent="0.15">
      <c r="A49" s="16" t="s">
        <v>63</v>
      </c>
      <c r="B49" s="16" t="s">
        <v>64</v>
      </c>
      <c r="C49" s="17">
        <v>762457</v>
      </c>
      <c r="D49" s="17">
        <v>4404</v>
      </c>
      <c r="E49" s="17">
        <v>3</v>
      </c>
      <c r="F49" s="18" t="s">
        <v>61</v>
      </c>
      <c r="G49" s="17">
        <v>8447658133216</v>
      </c>
      <c r="H49" s="17">
        <v>140</v>
      </c>
      <c r="I49" s="17">
        <v>10</v>
      </c>
      <c r="J49" s="19">
        <f t="shared" si="1"/>
        <v>150</v>
      </c>
      <c r="K49" s="72"/>
      <c r="L49" s="73"/>
      <c r="M49" s="73"/>
      <c r="N49" s="74"/>
    </row>
    <row r="50" spans="1:14" x14ac:dyDescent="0.15">
      <c r="A50" s="16" t="s">
        <v>63</v>
      </c>
      <c r="B50" s="16" t="s">
        <v>64</v>
      </c>
      <c r="C50" s="17">
        <v>762457</v>
      </c>
      <c r="D50" s="17">
        <v>4404</v>
      </c>
      <c r="E50" s="17">
        <v>4</v>
      </c>
      <c r="F50" s="18" t="s">
        <v>61</v>
      </c>
      <c r="G50" s="17">
        <v>8447658133223</v>
      </c>
      <c r="H50" s="17">
        <v>208</v>
      </c>
      <c r="I50" s="17">
        <v>10</v>
      </c>
      <c r="J50" s="19">
        <f t="shared" si="1"/>
        <v>218</v>
      </c>
      <c r="K50" s="72"/>
      <c r="L50" s="73"/>
      <c r="M50" s="73"/>
      <c r="N50" s="74"/>
    </row>
    <row r="51" spans="1:14" x14ac:dyDescent="0.15">
      <c r="A51" s="16" t="s">
        <v>63</v>
      </c>
      <c r="B51" s="16" t="s">
        <v>64</v>
      </c>
      <c r="C51" s="17">
        <v>762457</v>
      </c>
      <c r="D51" s="17">
        <v>4404</v>
      </c>
      <c r="E51" s="17">
        <v>5</v>
      </c>
      <c r="F51" s="18" t="s">
        <v>61</v>
      </c>
      <c r="G51" s="17">
        <v>8447658133230</v>
      </c>
      <c r="H51" s="17">
        <v>224</v>
      </c>
      <c r="I51" s="17">
        <v>10</v>
      </c>
      <c r="J51" s="19">
        <f t="shared" si="1"/>
        <v>234</v>
      </c>
      <c r="K51" s="72"/>
      <c r="L51" s="73"/>
      <c r="M51" s="73"/>
      <c r="N51" s="74"/>
    </row>
    <row r="52" spans="1:14" x14ac:dyDescent="0.15">
      <c r="A52" s="16" t="s">
        <v>63</v>
      </c>
      <c r="B52" s="16" t="s">
        <v>64</v>
      </c>
      <c r="C52" s="17">
        <v>762457</v>
      </c>
      <c r="D52" s="17">
        <v>4404</v>
      </c>
      <c r="E52" s="17">
        <v>6</v>
      </c>
      <c r="F52" s="18" t="s">
        <v>61</v>
      </c>
      <c r="G52" s="17">
        <v>8447658133247</v>
      </c>
      <c r="H52" s="17">
        <v>229</v>
      </c>
      <c r="I52" s="17">
        <v>10</v>
      </c>
      <c r="J52" s="19">
        <f t="shared" si="1"/>
        <v>239</v>
      </c>
      <c r="K52" s="72"/>
      <c r="L52" s="73"/>
      <c r="M52" s="73"/>
      <c r="N52" s="74"/>
    </row>
    <row r="53" spans="1:14" x14ac:dyDescent="0.15">
      <c r="A53" s="16" t="s">
        <v>63</v>
      </c>
      <c r="B53" s="16" t="s">
        <v>64</v>
      </c>
      <c r="C53" s="17">
        <v>762457</v>
      </c>
      <c r="D53" s="17">
        <v>4404</v>
      </c>
      <c r="E53" s="17">
        <v>7</v>
      </c>
      <c r="F53" s="18" t="s">
        <v>61</v>
      </c>
      <c r="G53" s="17">
        <v>8447658133254</v>
      </c>
      <c r="H53" s="17">
        <v>198</v>
      </c>
      <c r="I53" s="17">
        <v>10</v>
      </c>
      <c r="J53" s="19">
        <f t="shared" si="1"/>
        <v>208</v>
      </c>
      <c r="K53" s="72"/>
      <c r="L53" s="73"/>
      <c r="M53" s="73"/>
      <c r="N53" s="74"/>
    </row>
    <row r="54" spans="1:14" x14ac:dyDescent="0.15">
      <c r="A54" s="16" t="s">
        <v>63</v>
      </c>
      <c r="B54" s="16" t="s">
        <v>64</v>
      </c>
      <c r="C54" s="17">
        <v>762457</v>
      </c>
      <c r="D54" s="17">
        <v>4404</v>
      </c>
      <c r="E54" s="17">
        <v>8</v>
      </c>
      <c r="F54" s="18" t="s">
        <v>61</v>
      </c>
      <c r="G54" s="17">
        <v>8447658133261</v>
      </c>
      <c r="H54" s="17">
        <v>198</v>
      </c>
      <c r="I54" s="17">
        <v>10</v>
      </c>
      <c r="J54" s="19">
        <f t="shared" si="1"/>
        <v>208</v>
      </c>
      <c r="K54" s="72"/>
      <c r="L54" s="73"/>
      <c r="M54" s="73"/>
      <c r="N54" s="74"/>
    </row>
    <row r="55" spans="1:14" x14ac:dyDescent="0.15">
      <c r="A55" s="16" t="s">
        <v>63</v>
      </c>
      <c r="B55" s="16" t="s">
        <v>64</v>
      </c>
      <c r="C55" s="17">
        <v>762457</v>
      </c>
      <c r="D55" s="17">
        <v>4404</v>
      </c>
      <c r="E55" s="17">
        <v>9</v>
      </c>
      <c r="F55" s="18" t="s">
        <v>61</v>
      </c>
      <c r="G55" s="17">
        <v>8447658133278</v>
      </c>
      <c r="H55" s="17">
        <v>135</v>
      </c>
      <c r="I55" s="17">
        <v>10</v>
      </c>
      <c r="J55" s="19">
        <f t="shared" si="1"/>
        <v>145</v>
      </c>
      <c r="K55" s="72"/>
      <c r="L55" s="73"/>
      <c r="M55" s="73"/>
      <c r="N55" s="74"/>
    </row>
    <row r="56" spans="1:14" x14ac:dyDescent="0.15">
      <c r="A56" s="16" t="s">
        <v>63</v>
      </c>
      <c r="B56" s="16" t="s">
        <v>64</v>
      </c>
      <c r="C56" s="17">
        <v>762457</v>
      </c>
      <c r="D56" s="17">
        <v>4404</v>
      </c>
      <c r="E56" s="17">
        <v>10</v>
      </c>
      <c r="F56" s="18" t="s">
        <v>61</v>
      </c>
      <c r="G56" s="17">
        <v>8447658133285</v>
      </c>
      <c r="H56" s="17">
        <v>151</v>
      </c>
      <c r="I56" s="17">
        <v>10</v>
      </c>
      <c r="J56" s="19">
        <f t="shared" si="1"/>
        <v>161</v>
      </c>
      <c r="K56" s="72"/>
      <c r="L56" s="73"/>
      <c r="M56" s="73"/>
      <c r="N56" s="74"/>
    </row>
    <row r="57" spans="1:14" x14ac:dyDescent="0.15">
      <c r="A57" s="16" t="s">
        <v>63</v>
      </c>
      <c r="B57" s="16" t="s">
        <v>64</v>
      </c>
      <c r="C57" s="17">
        <v>762457</v>
      </c>
      <c r="D57" s="17">
        <v>4404</v>
      </c>
      <c r="E57" s="17">
        <v>2</v>
      </c>
      <c r="F57" s="18" t="s">
        <v>62</v>
      </c>
      <c r="G57" s="17">
        <v>8447658133292</v>
      </c>
      <c r="H57" s="17">
        <v>57</v>
      </c>
      <c r="I57" s="17">
        <v>10</v>
      </c>
      <c r="J57" s="19">
        <f t="shared" si="1"/>
        <v>67</v>
      </c>
      <c r="K57" s="72"/>
      <c r="L57" s="73"/>
      <c r="M57" s="73"/>
      <c r="N57" s="74"/>
    </row>
    <row r="58" spans="1:14" x14ac:dyDescent="0.15">
      <c r="A58" s="16" t="s">
        <v>63</v>
      </c>
      <c r="B58" s="16" t="s">
        <v>64</v>
      </c>
      <c r="C58" s="17">
        <v>762457</v>
      </c>
      <c r="D58" s="17">
        <v>4404</v>
      </c>
      <c r="E58" s="17">
        <v>3</v>
      </c>
      <c r="F58" s="18" t="s">
        <v>62</v>
      </c>
      <c r="G58" s="17">
        <v>8447658133308</v>
      </c>
      <c r="H58" s="17">
        <v>83</v>
      </c>
      <c r="I58" s="17">
        <v>10</v>
      </c>
      <c r="J58" s="19">
        <f t="shared" si="1"/>
        <v>93</v>
      </c>
      <c r="K58" s="72"/>
      <c r="L58" s="73"/>
      <c r="M58" s="73"/>
      <c r="N58" s="74"/>
    </row>
    <row r="59" spans="1:14" x14ac:dyDescent="0.15">
      <c r="A59" s="16" t="s">
        <v>63</v>
      </c>
      <c r="B59" s="16" t="s">
        <v>64</v>
      </c>
      <c r="C59" s="17">
        <v>762457</v>
      </c>
      <c r="D59" s="17">
        <v>4404</v>
      </c>
      <c r="E59" s="17">
        <v>4</v>
      </c>
      <c r="F59" s="18" t="s">
        <v>62</v>
      </c>
      <c r="G59" s="17">
        <v>8447658133315</v>
      </c>
      <c r="H59" s="17">
        <v>120</v>
      </c>
      <c r="I59" s="17">
        <v>10</v>
      </c>
      <c r="J59" s="19">
        <f t="shared" si="1"/>
        <v>130</v>
      </c>
      <c r="K59" s="72"/>
      <c r="L59" s="73"/>
      <c r="M59" s="73"/>
      <c r="N59" s="74"/>
    </row>
    <row r="60" spans="1:14" x14ac:dyDescent="0.15">
      <c r="A60" s="16" t="s">
        <v>63</v>
      </c>
      <c r="B60" s="16" t="s">
        <v>64</v>
      </c>
      <c r="C60" s="17">
        <v>762457</v>
      </c>
      <c r="D60" s="17">
        <v>4404</v>
      </c>
      <c r="E60" s="17">
        <v>5</v>
      </c>
      <c r="F60" s="18" t="s">
        <v>62</v>
      </c>
      <c r="G60" s="17">
        <v>8447658133322</v>
      </c>
      <c r="H60" s="17">
        <v>120</v>
      </c>
      <c r="I60" s="17">
        <v>10</v>
      </c>
      <c r="J60" s="19">
        <f t="shared" si="1"/>
        <v>130</v>
      </c>
      <c r="K60" s="72"/>
      <c r="L60" s="73"/>
      <c r="M60" s="73"/>
      <c r="N60" s="74"/>
    </row>
    <row r="61" spans="1:14" x14ac:dyDescent="0.15">
      <c r="A61" s="16" t="s">
        <v>63</v>
      </c>
      <c r="B61" s="16" t="s">
        <v>64</v>
      </c>
      <c r="C61" s="17">
        <v>762457</v>
      </c>
      <c r="D61" s="17">
        <v>4404</v>
      </c>
      <c r="E61" s="17">
        <v>6</v>
      </c>
      <c r="F61" s="18" t="s">
        <v>62</v>
      </c>
      <c r="G61" s="17">
        <v>8447658133339</v>
      </c>
      <c r="H61" s="17">
        <v>114</v>
      </c>
      <c r="I61" s="17">
        <v>10</v>
      </c>
      <c r="J61" s="19">
        <f t="shared" si="1"/>
        <v>124</v>
      </c>
      <c r="K61" s="72"/>
      <c r="L61" s="73"/>
      <c r="M61" s="73"/>
      <c r="N61" s="74"/>
    </row>
    <row r="62" spans="1:14" x14ac:dyDescent="0.15">
      <c r="A62" s="16" t="s">
        <v>63</v>
      </c>
      <c r="B62" s="16" t="s">
        <v>64</v>
      </c>
      <c r="C62" s="17">
        <v>762457</v>
      </c>
      <c r="D62" s="17">
        <v>4404</v>
      </c>
      <c r="E62" s="17">
        <v>7</v>
      </c>
      <c r="F62" s="18" t="s">
        <v>62</v>
      </c>
      <c r="G62" s="17">
        <v>8447658133346</v>
      </c>
      <c r="H62" s="17">
        <v>94</v>
      </c>
      <c r="I62" s="17">
        <v>10</v>
      </c>
      <c r="J62" s="19">
        <f t="shared" si="1"/>
        <v>104</v>
      </c>
      <c r="K62" s="72"/>
      <c r="L62" s="73"/>
      <c r="M62" s="73"/>
      <c r="N62" s="74"/>
    </row>
    <row r="63" spans="1:14" x14ac:dyDescent="0.15">
      <c r="A63" s="16" t="s">
        <v>63</v>
      </c>
      <c r="B63" s="16" t="s">
        <v>64</v>
      </c>
      <c r="C63" s="17">
        <v>762457</v>
      </c>
      <c r="D63" s="17">
        <v>4404</v>
      </c>
      <c r="E63" s="17">
        <v>8</v>
      </c>
      <c r="F63" s="18" t="s">
        <v>62</v>
      </c>
      <c r="G63" s="17">
        <v>8447658133353</v>
      </c>
      <c r="H63" s="17">
        <v>120</v>
      </c>
      <c r="I63" s="17">
        <v>10</v>
      </c>
      <c r="J63" s="19">
        <f t="shared" si="1"/>
        <v>130</v>
      </c>
      <c r="K63" s="72"/>
      <c r="L63" s="73"/>
      <c r="M63" s="73"/>
      <c r="N63" s="74"/>
    </row>
    <row r="64" spans="1:14" x14ac:dyDescent="0.15">
      <c r="A64" s="16" t="s">
        <v>63</v>
      </c>
      <c r="B64" s="16" t="s">
        <v>64</v>
      </c>
      <c r="C64" s="17">
        <v>762457</v>
      </c>
      <c r="D64" s="17">
        <v>4404</v>
      </c>
      <c r="E64" s="17">
        <v>9</v>
      </c>
      <c r="F64" s="18" t="s">
        <v>62</v>
      </c>
      <c r="G64" s="17">
        <v>8447658133360</v>
      </c>
      <c r="H64" s="17">
        <v>83</v>
      </c>
      <c r="I64" s="17">
        <v>10</v>
      </c>
      <c r="J64" s="19">
        <f t="shared" si="1"/>
        <v>93</v>
      </c>
      <c r="K64" s="72"/>
      <c r="L64" s="73"/>
      <c r="M64" s="73"/>
      <c r="N64" s="74"/>
    </row>
    <row r="65" spans="1:14" x14ac:dyDescent="0.15">
      <c r="A65" s="16" t="s">
        <v>63</v>
      </c>
      <c r="B65" s="16" t="s">
        <v>64</v>
      </c>
      <c r="C65" s="17">
        <v>762457</v>
      </c>
      <c r="D65" s="17">
        <v>4404</v>
      </c>
      <c r="E65" s="17">
        <v>10</v>
      </c>
      <c r="F65" s="18" t="s">
        <v>62</v>
      </c>
      <c r="G65" s="17">
        <v>8447658133377</v>
      </c>
      <c r="H65" s="17">
        <v>94</v>
      </c>
      <c r="I65" s="17">
        <v>10</v>
      </c>
      <c r="J65" s="19">
        <f t="shared" si="1"/>
        <v>104</v>
      </c>
      <c r="K65" s="72"/>
      <c r="L65" s="73"/>
      <c r="M65" s="73"/>
      <c r="N65" s="74"/>
    </row>
    <row r="66" spans="1:14" x14ac:dyDescent="0.15">
      <c r="H66" s="27">
        <v>18597</v>
      </c>
    </row>
  </sheetData>
  <mergeCells count="12">
    <mergeCell ref="K7:K65"/>
    <mergeCell ref="L7:L65"/>
    <mergeCell ref="M7:M65"/>
    <mergeCell ref="N7:N6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37</vt:i4>
      </vt:variant>
    </vt:vector>
  </HeadingPairs>
  <TitlesOfParts>
    <vt:vector size="37" baseType="lpstr">
      <vt:lpstr>PO00177嘉元7-1</vt:lpstr>
      <vt:lpstr>PO00177嘉元7-2</vt:lpstr>
      <vt:lpstr>PO00177嘉元7-3</vt:lpstr>
      <vt:lpstr>PO00177嘉元7-4</vt:lpstr>
      <vt:lpstr>PO00177嘉元7-5</vt:lpstr>
      <vt:lpstr>PO00177嘉元7-6</vt:lpstr>
      <vt:lpstr>PO00177嘉元7-7</vt:lpstr>
      <vt:lpstr>PO00177新时代</vt:lpstr>
      <vt:lpstr>PO00177徽鹰2-1</vt:lpstr>
      <vt:lpstr>PO00177徽鹰2-2</vt:lpstr>
      <vt:lpstr>PO00119南平至柔2-1</vt:lpstr>
      <vt:lpstr>PO00119南平至柔2-2</vt:lpstr>
      <vt:lpstr>PO00119徐州振轩3-1</vt:lpstr>
      <vt:lpstr>PO00119徐州振轩3-2</vt:lpstr>
      <vt:lpstr>PO00119徐州振轩3-3</vt:lpstr>
      <vt:lpstr>PO00119淮安祥和</vt:lpstr>
      <vt:lpstr>PO00149宏美7-1</vt:lpstr>
      <vt:lpstr>PO00149宏美7-2</vt:lpstr>
      <vt:lpstr>PO00149宏美7-3</vt:lpstr>
      <vt:lpstr>PO00149宏美7-4</vt:lpstr>
      <vt:lpstr>PO00149宏美7-5</vt:lpstr>
      <vt:lpstr>PO00149宏美7-6</vt:lpstr>
      <vt:lpstr>PO00149宏美7-7</vt:lpstr>
      <vt:lpstr>PO00149凤祥</vt:lpstr>
      <vt:lpstr>PO00149永好3-1</vt:lpstr>
      <vt:lpstr>PO00149永好3-2</vt:lpstr>
      <vt:lpstr>PO00149永好3-3</vt:lpstr>
      <vt:lpstr>PO00149待定</vt:lpstr>
      <vt:lpstr>PO00154嘉元2-1</vt:lpstr>
      <vt:lpstr>PO00154嘉元2-2</vt:lpstr>
      <vt:lpstr>PO00154新时代</vt:lpstr>
      <vt:lpstr>PO00154徽鹰</vt:lpstr>
      <vt:lpstr>PO00154畅津</vt:lpstr>
      <vt:lpstr>PO00176 3-1</vt:lpstr>
      <vt:lpstr>PO00176 3-2</vt:lpstr>
      <vt:lpstr>PO00176 3-3</vt:lpstr>
      <vt:lpstr>PO00124贴纸 盐城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2026-03-11T02:10:39Z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8b4c1ce8-2428-426c-b09b-ebb00214c4f0</vt:lpwstr>
  </property>
</Properties>
</file>