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firstSheet="10" activeTab="21"/>
  </bookViews>
  <sheets>
    <sheet name="杨艳 3-1" sheetId="1" r:id="rId1"/>
    <sheet name="杨艳 3-2" sheetId="3" r:id="rId2"/>
    <sheet name="杨艳 3-3" sheetId="18" r:id="rId3"/>
    <sheet name="朱冬梅 5-1" sheetId="2" r:id="rId4"/>
    <sheet name="朱冬梅 5-2" sheetId="4" r:id="rId5"/>
    <sheet name="朱冬梅 5-3" sheetId="5" r:id="rId6"/>
    <sheet name="朱冬梅 5-4" sheetId="19" r:id="rId7"/>
    <sheet name="朱冬梅 5-5" sheetId="20" r:id="rId8"/>
    <sheet name="潘丽芳 3-1" sheetId="6" r:id="rId9"/>
    <sheet name="潘丽芳 3-2" sheetId="7" r:id="rId10"/>
    <sheet name="潘丽芳 3-3" sheetId="8" r:id="rId11"/>
    <sheet name="郁亚琴 4-1" sheetId="9" r:id="rId12"/>
    <sheet name="郁亚琴 4-2" sheetId="10" r:id="rId13"/>
    <sheet name="郁亚琴 4-3" sheetId="17" r:id="rId14"/>
    <sheet name="郁亚琴 4-4" sheetId="21" r:id="rId15"/>
    <sheet name="邓阳春 3-1" sheetId="11" r:id="rId16"/>
    <sheet name="邓阳春 3-2" sheetId="12" r:id="rId17"/>
    <sheet name="邓阳春 3-3" sheetId="22" r:id="rId18"/>
    <sheet name="杨铁柱 2-1" sheetId="13" r:id="rId19"/>
    <sheet name="杨铁柱 2-2" sheetId="14" r:id="rId20"/>
    <sheet name="张丽珍" sheetId="15" r:id="rId21"/>
    <sheet name="李放 豫佳人嘉" sheetId="16" r:id="rId22"/>
    <sheet name="Sheet1" sheetId="23" r:id="rId23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5" i="16" l="1"/>
  <c r="J13" i="16"/>
  <c r="J12" i="16"/>
  <c r="J11" i="16"/>
  <c r="J10" i="16"/>
  <c r="J9" i="16"/>
  <c r="J8" i="16"/>
  <c r="J7" i="16"/>
  <c r="J31" i="15"/>
  <c r="J30" i="15"/>
  <c r="J29" i="15"/>
  <c r="J27" i="15"/>
  <c r="J26" i="15"/>
  <c r="J25" i="15"/>
  <c r="J24" i="15"/>
  <c r="J23" i="15"/>
  <c r="J22" i="15"/>
  <c r="J21" i="15"/>
  <c r="J20" i="15"/>
  <c r="J19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J23" i="14"/>
  <c r="J22" i="14"/>
  <c r="J21" i="14"/>
  <c r="J20" i="14"/>
  <c r="J18" i="14"/>
  <c r="J17" i="14"/>
  <c r="J16" i="14"/>
  <c r="J15" i="14"/>
  <c r="J14" i="14"/>
  <c r="J13" i="14"/>
  <c r="J12" i="14"/>
  <c r="J11" i="14"/>
  <c r="J10" i="14"/>
  <c r="J9" i="14"/>
  <c r="J8" i="14"/>
  <c r="J7" i="14"/>
  <c r="J44" i="13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7" i="13"/>
  <c r="J15" i="22"/>
  <c r="J13" i="22"/>
  <c r="J12" i="22"/>
  <c r="J11" i="22"/>
  <c r="J10" i="22"/>
  <c r="J9" i="22"/>
  <c r="J8" i="22"/>
  <c r="J7" i="22"/>
  <c r="J47" i="12"/>
  <c r="J46" i="12"/>
  <c r="J45" i="12"/>
  <c r="J44" i="12"/>
  <c r="J43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14" i="21"/>
  <c r="J13" i="21"/>
  <c r="J12" i="21"/>
  <c r="J11" i="21"/>
  <c r="J10" i="21"/>
  <c r="J9" i="21"/>
  <c r="J8" i="21"/>
  <c r="J7" i="21"/>
  <c r="J25" i="17"/>
  <c r="J24" i="17"/>
  <c r="J23" i="17"/>
  <c r="J22" i="17"/>
  <c r="J21" i="17"/>
  <c r="J20" i="17"/>
  <c r="J19" i="17"/>
  <c r="J18" i="17"/>
  <c r="J17" i="17"/>
  <c r="J16" i="17"/>
  <c r="J15" i="17"/>
  <c r="J14" i="17"/>
  <c r="J13" i="17"/>
  <c r="J12" i="17"/>
  <c r="J11" i="17"/>
  <c r="J10" i="17"/>
  <c r="J9" i="17"/>
  <c r="J8" i="17"/>
  <c r="J7" i="17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45" i="9"/>
  <c r="J44" i="9"/>
  <c r="J43" i="9"/>
  <c r="J42" i="9"/>
  <c r="J41" i="9"/>
  <c r="J40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25" i="8"/>
  <c r="J24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42" i="7"/>
  <c r="J41" i="7"/>
  <c r="J40" i="7"/>
  <c r="J39" i="7"/>
  <c r="J38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16" i="20"/>
  <c r="J15" i="20"/>
  <c r="J14" i="20"/>
  <c r="J13" i="20"/>
  <c r="J12" i="20"/>
  <c r="J11" i="20"/>
  <c r="J10" i="20"/>
  <c r="J9" i="20"/>
  <c r="J8" i="20"/>
  <c r="J7" i="20"/>
  <c r="J12" i="19"/>
  <c r="J11" i="19"/>
  <c r="J10" i="19"/>
  <c r="J9" i="19"/>
  <c r="J8" i="19"/>
  <c r="J7" i="19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1" i="18"/>
  <c r="J10" i="18"/>
  <c r="J9" i="18"/>
  <c r="J8" i="18"/>
  <c r="J7" i="18"/>
  <c r="J37" i="3"/>
  <c r="J36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5" i="3"/>
  <c r="J14" i="3"/>
  <c r="J13" i="3"/>
  <c r="J12" i="3"/>
  <c r="J11" i="3"/>
  <c r="J10" i="3"/>
  <c r="J9" i="3"/>
  <c r="J8" i="3"/>
  <c r="J7" i="3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<sst xmlns="http://schemas.openxmlformats.org/spreadsheetml/2006/main" count="3042" uniqueCount="228">
  <si>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</si>
  <si>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</si>
  <si>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</si>
  <si>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</si>
  <si>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</si>
  <si>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</si>
  <si>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</si>
  <si>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</si>
  <si>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</si>
  <si>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</si>
  <si>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</si>
  <si>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</si>
  <si>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</si>
  <si>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</si>
  <si>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</si>
  <si>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</si>
  <si>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</si>
  <si>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</si>
  <si>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</si>
  <si>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</si>
  <si>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</si>
  <si>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</si>
  <si>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</si>
  <si>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</si>
  <si>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</si>
  <si>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</si>
  <si>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</si>
  <si>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</si>
  <si>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</si>
  <si>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</si>
  <si>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</si>
  <si>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</si>
  <si>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</si>
  <si>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10_Rojo</t>
    </r>
  </si>
  <si>
    <r>
      <rPr>
        <sz val="10"/>
        <rFont val="Times New Roman"/>
        <family val="18"/>
      </rPr>
      <t>11_Glaciar</t>
    </r>
  </si>
  <si>
    <r>
      <rPr>
        <sz val="10"/>
        <rFont val="Times New Roman"/>
        <family val="18"/>
      </rPr>
      <t>12_Galleta vi</t>
    </r>
  </si>
  <si>
    <r>
      <rPr>
        <sz val="10"/>
        <rFont val="Times New Roman"/>
        <family val="18"/>
      </rPr>
      <t>13_Lago</t>
    </r>
  </si>
  <si>
    <r>
      <rPr>
        <sz val="10"/>
        <rFont val="Times New Roman"/>
        <family val="18"/>
      </rPr>
      <t>14_Tinta</t>
    </r>
  </si>
  <si>
    <r>
      <rPr>
        <sz val="10"/>
        <rFont val="Times New Roman"/>
        <family val="18"/>
      </rPr>
      <t>29_Alaska vig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</si>
  <si>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</si>
  <si>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</si>
  <si>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</si>
  <si>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</si>
  <si>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30_Piedra vig</t>
    </r>
  </si>
  <si>
    <r>
      <rPr>
        <sz val="10"/>
        <rFont val="Times New Roman"/>
        <family val="18"/>
      </rPr>
      <t>31_Rojo</t>
    </r>
  </si>
  <si>
    <r>
      <rPr>
        <sz val="10"/>
        <rFont val="Times New Roman"/>
        <family val="18"/>
      </rPr>
      <t>32_Azul</t>
    </r>
  </si>
  <si>
    <r>
      <rPr>
        <sz val="10"/>
        <rFont val="Times New Roman"/>
        <family val="18"/>
      </rPr>
      <t>34_Piedra vig</t>
    </r>
  </si>
  <si>
    <r>
      <rPr>
        <sz val="10"/>
        <rFont val="Times New Roman"/>
        <family val="18"/>
      </rPr>
      <t>35_Azul</t>
    </r>
  </si>
  <si>
    <r>
      <rPr>
        <sz val="10"/>
        <rFont val="Times New Roman"/>
        <family val="18"/>
      </rPr>
      <t>95_Tinta</t>
    </r>
  </si>
  <si>
    <r>
      <rPr>
        <sz val="10"/>
        <rFont val="Times New Roman"/>
        <family val="18"/>
      </rPr>
      <t>96_Piedra vig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</si>
  <si>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</si>
  <si>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50_Vapor vig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</si>
  <si>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</si>
  <si>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</si>
  <si>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</si>
  <si>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</si>
  <si>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52_Red</t>
    </r>
  </si>
  <si>
    <r>
      <rPr>
        <sz val="10"/>
        <rFont val="Times New Roman"/>
        <family val="18"/>
      </rPr>
      <t>53_Milk vig</t>
    </r>
  </si>
  <si>
    <r>
      <rPr>
        <sz val="10"/>
        <rFont val="Times New Roman"/>
        <family val="18"/>
      </rPr>
      <t>56_Rojo</t>
    </r>
  </si>
  <si>
    <r>
      <rPr>
        <sz val="10"/>
        <rFont val="Times New Roman"/>
        <family val="18"/>
      </rPr>
      <t>58_Milk vig</t>
    </r>
  </si>
  <si>
    <r>
      <rPr>
        <sz val="10"/>
        <rFont val="Times New Roman"/>
        <family val="18"/>
      </rPr>
      <t>82_Azul</t>
    </r>
  </si>
  <si>
    <r>
      <rPr>
        <sz val="10"/>
        <rFont val="Times New Roman"/>
        <family val="18"/>
      </rPr>
      <t>83_Piedra vig</t>
    </r>
  </si>
  <si>
    <r>
      <rPr>
        <sz val="10"/>
        <rFont val="Times New Roman"/>
        <family val="18"/>
      </rPr>
      <t>84_Glaciar</t>
    </r>
  </si>
  <si>
    <r>
      <rPr>
        <sz val="10"/>
        <rFont val="Times New Roman"/>
        <family val="18"/>
      </rPr>
      <t>20_Niebla vig</t>
    </r>
  </si>
  <si>
    <r>
      <rPr>
        <sz val="10"/>
        <rFont val="Times New Roman"/>
        <family val="18"/>
      </rPr>
      <t>21_Rojo</t>
    </r>
  </si>
  <si>
    <r>
      <rPr>
        <sz val="10"/>
        <rFont val="Times New Roman"/>
        <family val="18"/>
      </rPr>
      <t>71_Rosa b vig</t>
    </r>
  </si>
  <si>
    <r>
      <rPr>
        <sz val="10"/>
        <rFont val="Times New Roman"/>
        <family val="18"/>
      </rPr>
      <t>72_Mineral vi</t>
    </r>
  </si>
  <si>
    <r>
      <rPr>
        <sz val="10"/>
        <rFont val="Times New Roman"/>
        <family val="18"/>
      </rPr>
      <t>73_Red</t>
    </r>
  </si>
  <si>
    <r>
      <rPr>
        <sz val="10"/>
        <rFont val="Times New Roman"/>
        <family val="18"/>
      </rPr>
      <t>25_Ceramica</t>
    </r>
  </si>
  <si>
    <r>
      <rPr>
        <sz val="10"/>
        <rFont val="Times New Roman"/>
        <family val="18"/>
      </rPr>
      <t>26_Red</t>
    </r>
  </si>
  <si>
    <r>
      <rPr>
        <sz val="10"/>
        <rFont val="Times New Roman"/>
        <family val="18"/>
      </rPr>
      <t>27_Lluvia vig</t>
    </r>
  </si>
  <si>
    <r>
      <rPr>
        <sz val="10"/>
        <rFont val="Times New Roman"/>
        <family val="18"/>
      </rPr>
      <t>64_Ceramica</t>
    </r>
  </si>
  <si>
    <r>
      <rPr>
        <sz val="10"/>
        <rFont val="Times New Roman"/>
        <family val="18"/>
      </rPr>
      <t>65_Red</t>
    </r>
  </si>
  <si>
    <r>
      <rPr>
        <sz val="10"/>
        <rFont val="Times New Roman"/>
        <family val="18"/>
      </rPr>
      <t>10_Rosa baby</t>
    </r>
  </si>
  <si>
    <r>
      <rPr>
        <sz val="10"/>
        <rFont val="Times New Roman"/>
        <family val="18"/>
      </rPr>
      <t>11_Red</t>
    </r>
  </si>
  <si>
    <r>
      <rPr>
        <sz val="10"/>
        <rFont val="Times New Roman"/>
        <family val="18"/>
      </rPr>
      <t>47_Champagn</t>
    </r>
  </si>
  <si>
    <r>
      <rPr>
        <sz val="10"/>
        <rFont val="Times New Roman"/>
        <family val="18"/>
      </rPr>
      <t>48_Rosa baby</t>
    </r>
  </si>
  <si>
    <r>
      <rPr>
        <sz val="10"/>
        <rFont val="Times New Roman"/>
        <family val="18"/>
      </rPr>
      <t>51_Milk vig</t>
    </r>
  </si>
  <si>
    <r>
      <rPr>
        <sz val="10"/>
        <rFont val="Times New Roman"/>
        <family val="18"/>
      </rPr>
      <t>52_Semilla me</t>
    </r>
  </si>
  <si>
    <r>
      <rPr>
        <sz val="10"/>
        <rFont val="Times New Roman"/>
        <family val="18"/>
      </rPr>
      <t>53_Milk v-pet</t>
    </r>
  </si>
  <si>
    <r>
      <rPr>
        <sz val="10"/>
        <rFont val="Times New Roman"/>
        <family val="18"/>
      </rPr>
      <t>30_Copo-indig</t>
    </r>
  </si>
  <si>
    <r>
      <rPr>
        <sz val="10"/>
        <rFont val="Times New Roman"/>
        <family val="18"/>
      </rPr>
      <t>31_Crd-bomb</t>
    </r>
  </si>
  <si>
    <r>
      <rPr>
        <sz val="10"/>
        <rFont val="Times New Roman"/>
        <family val="18"/>
      </rPr>
      <t>32_Moca v-llu</t>
    </r>
  </si>
  <si>
    <r>
      <rPr>
        <sz val="10"/>
        <rFont val="Times New Roman"/>
        <family val="18"/>
      </rPr>
      <t>14_Indigo</t>
    </r>
  </si>
  <si>
    <r>
      <rPr>
        <sz val="10"/>
        <rFont val="Times New Roman"/>
        <family val="18"/>
      </rPr>
      <t>15_Cactus</t>
    </r>
  </si>
  <si>
    <r>
      <rPr>
        <sz val="10"/>
        <rFont val="Times New Roman"/>
        <family val="18"/>
      </rPr>
      <t>72_Piedra vig</t>
    </r>
  </si>
  <si>
    <r>
      <rPr>
        <sz val="10"/>
        <rFont val="Times New Roman"/>
        <family val="18"/>
      </rPr>
      <t>73_Trufa vig</t>
    </r>
  </si>
  <si>
    <r>
      <rPr>
        <sz val="10"/>
        <rFont val="Times New Roman"/>
        <family val="18"/>
      </rPr>
      <t>74_Laurel</t>
    </r>
  </si>
  <si>
    <r>
      <rPr>
        <sz val="10"/>
        <rFont val="Times New Roman"/>
        <family val="18"/>
      </rPr>
      <t>77_Teja</t>
    </r>
  </si>
  <si>
    <r>
      <rPr>
        <sz val="10"/>
        <rFont val="Times New Roman"/>
        <family val="18"/>
      </rPr>
      <t>78_Galleta vi</t>
    </r>
  </si>
  <si>
    <r>
      <rPr>
        <sz val="10"/>
        <rFont val="Times New Roman"/>
        <family val="18"/>
      </rPr>
      <t>76_Menta</t>
    </r>
  </si>
  <si>
    <r>
      <rPr>
        <sz val="10"/>
        <rFont val="Times New Roman"/>
        <family val="18"/>
      </rPr>
      <t>77_Avena vig</t>
    </r>
  </si>
  <si>
    <r>
      <rPr>
        <sz val="10"/>
        <rFont val="Times New Roman"/>
        <family val="18"/>
      </rPr>
      <t>78_Rosa b vig</t>
    </r>
  </si>
  <si>
    <r>
      <rPr>
        <sz val="10"/>
        <rFont val="Times New Roman"/>
        <family val="18"/>
      </rPr>
      <t>79_Milk vig</t>
    </r>
  </si>
  <si>
    <r>
      <rPr>
        <sz val="10"/>
        <rFont val="Times New Roman"/>
        <family val="18"/>
      </rPr>
      <t>41_Moca vig</t>
    </r>
  </si>
  <si>
    <r>
      <rPr>
        <sz val="10"/>
        <rFont val="Times New Roman"/>
        <family val="18"/>
      </rPr>
      <t>42_Lluvia vig</t>
    </r>
  </si>
  <si>
    <r>
      <rPr>
        <sz val="10"/>
        <rFont val="Times New Roman"/>
        <family val="18"/>
      </rPr>
      <t>43_Milk vig</t>
    </r>
  </si>
  <si>
    <r>
      <rPr>
        <sz val="10"/>
        <rFont val="Times New Roman"/>
        <family val="18"/>
      </rPr>
      <t>64_Cereal vig</t>
    </r>
  </si>
  <si>
    <r>
      <rPr>
        <sz val="10"/>
        <rFont val="Times New Roman"/>
        <family val="18"/>
      </rPr>
      <t>65_Lluvia vig</t>
    </r>
  </si>
  <si>
    <r>
      <rPr>
        <sz val="10"/>
        <rFont val="Times New Roman"/>
        <family val="18"/>
      </rPr>
      <t>73_Piedra vig</t>
    </r>
  </si>
  <si>
    <r>
      <rPr>
        <sz val="10"/>
        <rFont val="Times New Roman"/>
        <family val="18"/>
      </rPr>
      <t>75_Rojo</t>
    </r>
  </si>
  <si>
    <r>
      <rPr>
        <sz val="10"/>
        <rFont val="Times New Roman"/>
        <family val="18"/>
      </rPr>
      <t>10_Cocoa mez</t>
    </r>
  </si>
  <si>
    <r>
      <rPr>
        <sz val="10"/>
        <rFont val="Times New Roman"/>
        <family val="18"/>
      </rPr>
      <t>10_Brownie vi</t>
    </r>
  </si>
  <si>
    <r>
      <rPr>
        <sz val="10"/>
        <rFont val="Times New Roman"/>
        <family val="18"/>
      </rPr>
      <t>11_Navy</t>
    </r>
  </si>
  <si>
    <r>
      <rPr>
        <sz val="10"/>
        <rFont val="Times New Roman"/>
        <family val="18"/>
      </rPr>
      <t>50_Petisui</t>
    </r>
  </si>
  <si>
    <r>
      <rPr>
        <sz val="10"/>
        <rFont val="Times New Roman"/>
        <family val="18"/>
      </rPr>
      <t>52_Rojo</t>
    </r>
  </si>
  <si>
    <r>
      <rPr>
        <sz val="10"/>
        <rFont val="Times New Roman"/>
        <family val="18"/>
      </rPr>
      <t>42_Niebla vig</t>
    </r>
  </si>
  <si>
    <r>
      <rPr>
        <sz val="10"/>
        <rFont val="Times New Roman"/>
        <family val="18"/>
      </rPr>
      <t>43_Azul</t>
    </r>
  </si>
  <si>
    <r>
      <rPr>
        <sz val="10"/>
        <rFont val="Times New Roman"/>
        <family val="18"/>
      </rPr>
      <t>19_Cereal vig</t>
    </r>
  </si>
  <si>
    <r>
      <rPr>
        <sz val="10"/>
        <rFont val="Times New Roman"/>
        <family val="18"/>
      </rPr>
      <t>22_Tinta</t>
    </r>
  </si>
  <si>
    <r>
      <rPr>
        <sz val="10"/>
        <rFont val="Times New Roman"/>
        <family val="18"/>
      </rPr>
      <t>81_Acuario vi</t>
    </r>
  </si>
  <si>
    <r>
      <rPr>
        <sz val="10"/>
        <rFont val="Times New Roman"/>
        <family val="18"/>
      </rPr>
      <t>82_Teja</t>
    </r>
  </si>
  <si>
    <r>
      <rPr>
        <sz val="10"/>
        <rFont val="Times New Roman"/>
        <family val="18"/>
      </rPr>
      <t>83_Rojo</t>
    </r>
  </si>
  <si>
    <r>
      <rPr>
        <sz val="10"/>
        <rFont val="Times New Roman"/>
        <family val="18"/>
      </rPr>
      <t>51_Moca vig</t>
    </r>
  </si>
  <si>
    <r>
      <rPr>
        <sz val="10"/>
        <rFont val="Times New Roman"/>
        <family val="18"/>
      </rPr>
      <t>85_Rojo</t>
    </r>
  </si>
  <si>
    <r>
      <rPr>
        <sz val="10"/>
        <rFont val="Times New Roman"/>
        <family val="18"/>
      </rPr>
      <t>86_Azul</t>
    </r>
  </si>
  <si>
    <r>
      <rPr>
        <sz val="10"/>
        <rFont val="Times New Roman"/>
        <family val="18"/>
      </rPr>
      <t>87_Piedra vig</t>
    </r>
  </si>
  <si>
    <r>
      <rPr>
        <sz val="12"/>
        <rFont val="Times New Roman"/>
        <family val="18"/>
      </rPr>
      <t>10_Rojo</t>
    </r>
  </si>
  <si>
    <r>
      <rPr>
        <sz val="12"/>
        <rFont val="Times New Roman"/>
        <family val="18"/>
      </rPr>
      <t>11_Glaciar</t>
    </r>
  </si>
  <si>
    <r>
      <rPr>
        <sz val="12"/>
        <rFont val="Times New Roman"/>
        <family val="18"/>
      </rPr>
      <t>12_Galleta vi</t>
    </r>
  </si>
  <si>
    <r>
      <rPr>
        <sz val="12"/>
        <rFont val="Times New Roman"/>
        <family val="18"/>
      </rPr>
      <t>13_Lago</t>
    </r>
  </si>
  <si>
    <r>
      <rPr>
        <sz val="12"/>
        <rFont val="Times New Roman"/>
        <family val="18"/>
      </rPr>
      <t>14_Tinta</t>
    </r>
  </si>
  <si>
    <r>
      <rPr>
        <sz val="12"/>
        <rFont val="Times New Roman"/>
        <family val="18"/>
      </rPr>
      <t>95_Tinta</t>
    </r>
  </si>
  <si>
    <r>
      <rPr>
        <sz val="12"/>
        <rFont val="Times New Roman"/>
        <family val="18"/>
      </rPr>
      <t>96_Piedra vig</t>
    </r>
  </si>
  <si>
    <r>
      <rPr>
        <sz val="12"/>
        <rFont val="Times New Roman"/>
        <family val="18"/>
      </rPr>
      <t>29_Alaska vig</t>
    </r>
  </si>
  <si>
    <r>
      <rPr>
        <sz val="12"/>
        <rFont val="Times New Roman"/>
        <family val="18"/>
      </rPr>
      <t>30_Piedra vig</t>
    </r>
  </si>
  <si>
    <r>
      <rPr>
        <sz val="12"/>
        <rFont val="Times New Roman"/>
        <family val="18"/>
      </rPr>
      <t>31_Rojo</t>
    </r>
  </si>
  <si>
    <r>
      <rPr>
        <sz val="12"/>
        <rFont val="Times New Roman"/>
        <family val="18"/>
      </rPr>
      <t>32_Azul</t>
    </r>
  </si>
  <si>
    <r>
      <rPr>
        <sz val="12"/>
        <rFont val="Times New Roman"/>
        <family val="18"/>
      </rPr>
      <t>34_Piedra vig</t>
    </r>
  </si>
  <si>
    <r>
      <rPr>
        <sz val="12"/>
        <rFont val="Times New Roman"/>
        <family val="18"/>
      </rPr>
      <t>35_Azul</t>
    </r>
  </si>
  <si>
    <r>
      <rPr>
        <sz val="12"/>
        <rFont val="Times New Roman"/>
        <family val="18"/>
      </rPr>
      <t>50_Vapor vig</t>
    </r>
  </si>
  <si>
    <r>
      <rPr>
        <sz val="12"/>
        <rFont val="Times New Roman"/>
        <family val="18"/>
      </rPr>
      <t>52_Red</t>
    </r>
  </si>
  <si>
    <r>
      <rPr>
        <sz val="12"/>
        <rFont val="Times New Roman"/>
        <family val="18"/>
      </rPr>
      <t>53_Milk vig</t>
    </r>
  </si>
  <si>
    <r>
      <rPr>
        <sz val="12"/>
        <rFont val="Times New Roman"/>
        <family val="18"/>
      </rPr>
      <t>56_Rojo</t>
    </r>
  </si>
  <si>
    <r>
      <rPr>
        <sz val="12"/>
        <rFont val="Times New Roman"/>
        <family val="18"/>
      </rPr>
      <t>58_Milk vig</t>
    </r>
  </si>
  <si>
    <r>
      <rPr>
        <sz val="12"/>
        <rFont val="Times New Roman"/>
        <family val="18"/>
      </rPr>
      <t>82_Azul</t>
    </r>
  </si>
  <si>
    <r>
      <rPr>
        <sz val="12"/>
        <rFont val="Times New Roman"/>
        <family val="18"/>
      </rPr>
      <t>83_Piedra vig</t>
    </r>
  </si>
  <si>
    <r>
      <rPr>
        <sz val="12"/>
        <rFont val="Times New Roman"/>
        <family val="18"/>
      </rPr>
      <t>84_Glaciar</t>
    </r>
  </si>
  <si>
    <r>
      <rPr>
        <sz val="12"/>
        <rFont val="Times New Roman"/>
        <family val="18"/>
      </rPr>
      <t>20_Niebla vig</t>
    </r>
  </si>
  <si>
    <r>
      <rPr>
        <sz val="12"/>
        <rFont val="Times New Roman"/>
        <family val="18"/>
      </rPr>
      <t>21_Rojo</t>
    </r>
  </si>
  <si>
    <r>
      <rPr>
        <sz val="12"/>
        <rFont val="Times New Roman"/>
        <family val="18"/>
      </rPr>
      <t>10_Rosa baby</t>
    </r>
  </si>
  <si>
    <r>
      <rPr>
        <sz val="12"/>
        <rFont val="Times New Roman"/>
        <family val="18"/>
      </rPr>
      <t>11_Red</t>
    </r>
  </si>
  <si>
    <r>
      <rPr>
        <sz val="12"/>
        <rFont val="Times New Roman"/>
        <family val="18"/>
      </rPr>
      <t>72_Piedra vig</t>
    </r>
  </si>
  <si>
    <r>
      <rPr>
        <sz val="12"/>
        <rFont val="Times New Roman"/>
        <family val="18"/>
      </rPr>
      <t>73_Trufa vig</t>
    </r>
  </si>
  <si>
    <r>
      <rPr>
        <sz val="12"/>
        <rFont val="Times New Roman"/>
        <family val="18"/>
      </rPr>
      <t>74_Laurel</t>
    </r>
  </si>
  <si>
    <r>
      <rPr>
        <sz val="12"/>
        <rFont val="Times New Roman"/>
        <family val="18"/>
      </rPr>
      <t>77_Teja</t>
    </r>
  </si>
  <si>
    <r>
      <rPr>
        <sz val="12"/>
        <rFont val="Times New Roman"/>
        <family val="18"/>
      </rPr>
      <t>78_Galleta vi</t>
    </r>
  </si>
  <si>
    <r>
      <rPr>
        <sz val="12"/>
        <rFont val="Times New Roman"/>
        <family val="18"/>
      </rPr>
      <t>85_Rojo</t>
    </r>
  </si>
  <si>
    <r>
      <rPr>
        <sz val="12"/>
        <rFont val="Times New Roman"/>
        <family val="18"/>
      </rPr>
      <t>86_Azul</t>
    </r>
  </si>
  <si>
    <r>
      <rPr>
        <sz val="12"/>
        <rFont val="Times New Roman"/>
        <family val="18"/>
      </rPr>
      <t>87_Piedra vig</t>
    </r>
  </si>
  <si>
    <r>
      <rPr>
        <sz val="12"/>
        <rFont val="Times New Roman"/>
        <family val="18"/>
      </rPr>
      <t>41_Moca vig</t>
    </r>
  </si>
  <si>
    <r>
      <rPr>
        <sz val="12"/>
        <rFont val="Times New Roman"/>
        <family val="18"/>
      </rPr>
      <t>42_Lluvia vig</t>
    </r>
  </si>
  <si>
    <r>
      <rPr>
        <sz val="12"/>
        <rFont val="Times New Roman"/>
        <family val="18"/>
      </rPr>
      <t>43_Milk vig</t>
    </r>
  </si>
  <si>
    <r>
      <rPr>
        <sz val="12"/>
        <rFont val="Times New Roman"/>
        <family val="18"/>
      </rPr>
      <t>64_Cereal vig</t>
    </r>
  </si>
  <si>
    <r>
      <rPr>
        <sz val="12"/>
        <rFont val="Times New Roman"/>
        <family val="18"/>
      </rPr>
      <t>65_Lluvia vig</t>
    </r>
  </si>
  <si>
    <r>
      <rPr>
        <sz val="12"/>
        <rFont val="Times New Roman"/>
        <family val="18"/>
      </rPr>
      <t>73_Piedra vig</t>
    </r>
  </si>
  <si>
    <r>
      <rPr>
        <sz val="12"/>
        <rFont val="Times New Roman"/>
        <family val="18"/>
      </rPr>
      <t>75_Rojo</t>
    </r>
  </si>
  <si>
    <r>
      <rPr>
        <sz val="12"/>
        <rFont val="Times New Roman"/>
        <family val="18"/>
      </rPr>
      <t>10_Cocoa mez</t>
    </r>
  </si>
  <si>
    <r>
      <rPr>
        <sz val="12"/>
        <rFont val="Times New Roman"/>
        <family val="18"/>
      </rPr>
      <t>51_Moca vig</t>
    </r>
  </si>
  <si>
    <r>
      <rPr>
        <sz val="12"/>
        <rFont val="Times New Roman"/>
        <family val="18"/>
      </rPr>
      <t>81_Acuario vi</t>
    </r>
  </si>
  <si>
    <r>
      <rPr>
        <sz val="12"/>
        <rFont val="Times New Roman"/>
        <family val="18"/>
      </rPr>
      <t>82_Teja</t>
    </r>
  </si>
  <si>
    <r>
      <rPr>
        <sz val="12"/>
        <rFont val="Times New Roman"/>
        <family val="18"/>
      </rPr>
      <t>83_Rojo</t>
    </r>
  </si>
  <si>
    <r>
      <rPr>
        <sz val="12"/>
        <rFont val="Times New Roman"/>
        <family val="18"/>
      </rPr>
      <t>42_Niebla vig</t>
    </r>
  </si>
  <si>
    <r>
      <rPr>
        <sz val="12"/>
        <rFont val="Times New Roman"/>
        <family val="18"/>
      </rPr>
      <t>43_Azul</t>
    </r>
  </si>
  <si>
    <r>
      <rPr>
        <sz val="12"/>
        <rFont val="Times New Roman"/>
        <family val="18"/>
      </rPr>
      <t>19_Cereal vig</t>
    </r>
  </si>
  <si>
    <r>
      <rPr>
        <sz val="12"/>
        <rFont val="Times New Roman"/>
        <family val="18"/>
      </rPr>
      <t>22_Tinta</t>
    </r>
  </si>
  <si>
    <t>S26020750</t>
    <phoneticPr fontId="5" type="noConversion"/>
  </si>
  <si>
    <t>PO:00133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</si>
  <si>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</si>
  <si>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</si>
  <si>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</si>
  <si>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</si>
  <si>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</si>
  <si>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</si>
  <si>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</si>
  <si>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</si>
  <si>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</si>
  <si>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</si>
  <si>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</si>
  <si>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</si>
  <si>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</si>
  <si>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</si>
  <si>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</si>
  <si>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收货地址：安徽省阜阳市南县公桥乡东150米 曼丽莎服饰有限公司 杨艳收 18519998786</t>
    <phoneticPr fontId="5" type="noConversion"/>
  </si>
  <si>
    <t>收货地址：收货地址：安徽省阜阳市南县公桥乡东150米 曼丽莎服饰有限公司 杨艳收 18519998786</t>
    <phoneticPr fontId="5" type="noConversion"/>
  </si>
  <si>
    <t>收货地址：收货地址：安徽省阜阳市南县公桥乡东150米 曼丽莎服饰有限公司 杨艳收 18519998786</t>
    <phoneticPr fontId="5" type="noConversion"/>
  </si>
  <si>
    <t>收货地址：江苏省南通市海门区余东镇树勋沿河路6号南通泓俊纺织品有限公司 朱冬梅收 13122393608</t>
    <phoneticPr fontId="5" type="noConversion"/>
  </si>
  <si>
    <t>收货地址：江苏省南通市海门区余东镇树勋沿河路6号南通泓俊纺织品有限公司 朱冬梅收 13122393608</t>
    <phoneticPr fontId="5" type="noConversion"/>
  </si>
  <si>
    <t>收货地址：江苏省南通市海门区余东镇树勋沿河路6号南通泓俊纺织品有限公司 朱冬梅收 13122393608</t>
    <phoneticPr fontId="5" type="noConversion"/>
  </si>
  <si>
    <t>收货地址：江苏省苏州市常熟市碧溪街道扬子江大道156-6春之韵服饰有限公司，利巨服内饰 潘丽芳 13962312847</t>
    <phoneticPr fontId="5" type="noConversion"/>
  </si>
  <si>
    <t>收货地址：江苏省苏州市张家港市怡庄村新苗南路2号四楼欣浠针织有限公司 郁亚琴 18013607326</t>
    <phoneticPr fontId="5" type="noConversion"/>
  </si>
  <si>
    <t>收货地址：江苏省苏州市张家港市怡庄村新苗南路2号四楼欣浠针织有限公司 郁亚琴 18013607326</t>
    <phoneticPr fontId="5" type="noConversion"/>
  </si>
  <si>
    <t>收货地址：四川省内江市威远县镇西镇民主街5号 邓阳春收 18990549265</t>
    <phoneticPr fontId="5" type="noConversion"/>
  </si>
  <si>
    <t>收货地址：启东市黄仓镇人民路1号 杨铁柱收 13861976188</t>
    <phoneticPr fontId="5" type="noConversion"/>
  </si>
  <si>
    <t>收货地址：启东市黄仓镇人民路1号 杨铁柱收 13861976188</t>
    <phoneticPr fontId="5" type="noConversion"/>
  </si>
  <si>
    <t>收货地址：河南省郸城县汽配城西路欣荣超市对面 张丽珍收 13949966844</t>
    <phoneticPr fontId="5" type="noConversion"/>
  </si>
  <si>
    <t>收货地址：常熟豫佳人嘉针织服饰有限公司 江苏省苏州市常熟市碧溪老乌泾路1号 李放收 15151767534</t>
    <phoneticPr fontId="5" type="noConversion"/>
  </si>
  <si>
    <t>3-1</t>
    <phoneticPr fontId="5" type="noConversion"/>
  </si>
  <si>
    <t>3-2</t>
    <phoneticPr fontId="5" type="noConversion"/>
  </si>
  <si>
    <t>3-3</t>
    <phoneticPr fontId="5" type="noConversion"/>
  </si>
  <si>
    <t>5-1</t>
    <phoneticPr fontId="5" type="noConversion"/>
  </si>
  <si>
    <t>5-2</t>
    <phoneticPr fontId="5" type="noConversion"/>
  </si>
  <si>
    <t>5-3</t>
    <phoneticPr fontId="5" type="noConversion"/>
  </si>
  <si>
    <t>5-4</t>
    <phoneticPr fontId="5" type="noConversion"/>
  </si>
  <si>
    <t>5-5</t>
    <phoneticPr fontId="5" type="noConversion"/>
  </si>
  <si>
    <t>3-1</t>
    <phoneticPr fontId="5" type="noConversion"/>
  </si>
  <si>
    <t>3-2</t>
    <phoneticPr fontId="5" type="noConversion"/>
  </si>
  <si>
    <t>4-1</t>
    <phoneticPr fontId="5" type="noConversion"/>
  </si>
  <si>
    <t>4-2</t>
    <phoneticPr fontId="5" type="noConversion"/>
  </si>
  <si>
    <t>4-3</t>
    <phoneticPr fontId="5" type="noConversion"/>
  </si>
  <si>
    <t>4-4</t>
    <phoneticPr fontId="5" type="noConversion"/>
  </si>
  <si>
    <t>3-1</t>
    <phoneticPr fontId="5" type="noConversion"/>
  </si>
  <si>
    <t>3-2</t>
    <phoneticPr fontId="5" type="noConversion"/>
  </si>
  <si>
    <t>3-3</t>
    <phoneticPr fontId="5" type="noConversion"/>
  </si>
  <si>
    <t>2-1</t>
    <phoneticPr fontId="5" type="noConversion"/>
  </si>
  <si>
    <t>2-2</t>
    <phoneticPr fontId="5" type="noConversion"/>
  </si>
  <si>
    <t>1</t>
    <phoneticPr fontId="5" type="noConversion"/>
  </si>
  <si>
    <t>1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</si>
  <si>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74100557468271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</si>
  <si>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74100557468273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</si>
  <si>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74100557468273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</si>
  <si>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74100557468267</t>
    </r>
    <phoneticPr fontId="5" type="noConversion"/>
  </si>
  <si>
    <r>
      <rPr>
        <sz val="11"/>
        <color indexed="8"/>
        <rFont val="宋体"/>
        <family val="3"/>
        <charset val="134"/>
      </rPr>
      <t>中通：</t>
    </r>
    <r>
      <rPr>
        <sz val="11"/>
        <color indexed="8"/>
        <rFont val="Calibri"/>
        <family val="2"/>
      </rPr>
      <t>74100557468267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</si>
  <si>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74100557468269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</si>
  <si>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74100557468270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</si>
  <si>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74100557468266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</si>
  <si>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74100557468268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</si>
  <si>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741005657468272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</si>
</sst>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  <font>
      <sz val="11"/>
      <color indexed="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9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179" fontId="0" fillId="0" borderId="1" xfId="0" applyNumberFormat="1" applyBorder="1"/>
    <xf numFmtId="179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20" fillId="4" borderId="2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0" xfId="0" applyFill="1"/>
    <xf numFmtId="179" fontId="22" fillId="4" borderId="2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22" fillId="4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workbookViewId="0">
      <selection activeCell="B33" sqref="B33"/>
    </sheetView>
  </sheetViews>
  <sheetFormatPr defaultRowHeight="13.5" x14ac:dyDescent="0.15"/>
  <cols>
    <col min="1" max="1" width="10.5" customWidth="1"/>
    <col min="7" max="7" width="19.6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183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218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0" t="s">
        <v>166</v>
      </c>
      <c r="B7" s="20" t="s">
        <v>167</v>
      </c>
      <c r="C7" s="14">
        <v>762458</v>
      </c>
      <c r="D7" s="14">
        <v>311</v>
      </c>
      <c r="E7" s="14">
        <v>2</v>
      </c>
      <c r="F7" s="15" t="s">
        <v>33</v>
      </c>
      <c r="G7" s="14">
        <v>8447658031758</v>
      </c>
      <c r="H7" s="14">
        <v>432</v>
      </c>
      <c r="I7" s="14">
        <v>10</v>
      </c>
      <c r="J7" s="21">
        <f t="shared" ref="J7:J42" si="0">I7+H7</f>
        <v>442</v>
      </c>
      <c r="K7" s="28" t="s">
        <v>197</v>
      </c>
      <c r="L7" s="29" t="s">
        <v>168</v>
      </c>
      <c r="M7" s="29" t="s">
        <v>169</v>
      </c>
      <c r="N7" s="29"/>
    </row>
    <row r="8" spans="1:14" x14ac:dyDescent="0.15">
      <c r="A8" s="20" t="s">
        <v>166</v>
      </c>
      <c r="B8" s="20" t="s">
        <v>167</v>
      </c>
      <c r="C8" s="14">
        <v>762458</v>
      </c>
      <c r="D8" s="14">
        <v>311</v>
      </c>
      <c r="E8" s="14">
        <v>3</v>
      </c>
      <c r="F8" s="15" t="s">
        <v>33</v>
      </c>
      <c r="G8" s="14">
        <v>8447658031765</v>
      </c>
      <c r="H8" s="14">
        <v>738</v>
      </c>
      <c r="I8" s="14">
        <v>10</v>
      </c>
      <c r="J8" s="21">
        <f t="shared" si="0"/>
        <v>748</v>
      </c>
      <c r="K8" s="28"/>
      <c r="L8" s="29"/>
      <c r="M8" s="29"/>
      <c r="N8" s="29"/>
    </row>
    <row r="9" spans="1:14" x14ac:dyDescent="0.15">
      <c r="A9" s="20" t="s">
        <v>166</v>
      </c>
      <c r="B9" s="20" t="s">
        <v>167</v>
      </c>
      <c r="C9" s="14">
        <v>762458</v>
      </c>
      <c r="D9" s="14">
        <v>311</v>
      </c>
      <c r="E9" s="14">
        <v>4</v>
      </c>
      <c r="F9" s="15" t="s">
        <v>33</v>
      </c>
      <c r="G9" s="14">
        <v>8447658031772</v>
      </c>
      <c r="H9" s="14">
        <v>853</v>
      </c>
      <c r="I9" s="14">
        <v>10</v>
      </c>
      <c r="J9" s="21">
        <f t="shared" si="0"/>
        <v>863</v>
      </c>
      <c r="K9" s="28"/>
      <c r="L9" s="29"/>
      <c r="M9" s="29"/>
      <c r="N9" s="29"/>
    </row>
    <row r="10" spans="1:14" x14ac:dyDescent="0.15">
      <c r="A10" s="20" t="s">
        <v>166</v>
      </c>
      <c r="B10" s="20" t="s">
        <v>167</v>
      </c>
      <c r="C10" s="14">
        <v>762458</v>
      </c>
      <c r="D10" s="14">
        <v>311</v>
      </c>
      <c r="E10" s="14">
        <v>5</v>
      </c>
      <c r="F10" s="15" t="s">
        <v>33</v>
      </c>
      <c r="G10" s="14">
        <v>8447658031789</v>
      </c>
      <c r="H10" s="14">
        <v>1092</v>
      </c>
      <c r="I10" s="14">
        <v>10</v>
      </c>
      <c r="J10" s="21">
        <f t="shared" si="0"/>
        <v>1102</v>
      </c>
      <c r="K10" s="28"/>
      <c r="L10" s="29"/>
      <c r="M10" s="29"/>
      <c r="N10" s="29"/>
    </row>
    <row r="11" spans="1:14" x14ac:dyDescent="0.15">
      <c r="A11" s="20" t="s">
        <v>166</v>
      </c>
      <c r="B11" s="20" t="s">
        <v>167</v>
      </c>
      <c r="C11" s="14">
        <v>762458</v>
      </c>
      <c r="D11" s="14">
        <v>311</v>
      </c>
      <c r="E11" s="14">
        <v>6</v>
      </c>
      <c r="F11" s="15" t="s">
        <v>33</v>
      </c>
      <c r="G11" s="14">
        <v>8447658031796</v>
      </c>
      <c r="H11" s="14">
        <v>988</v>
      </c>
      <c r="I11" s="14">
        <v>10</v>
      </c>
      <c r="J11" s="21">
        <f t="shared" si="0"/>
        <v>998</v>
      </c>
      <c r="K11" s="28"/>
      <c r="L11" s="29"/>
      <c r="M11" s="29"/>
      <c r="N11" s="29"/>
    </row>
    <row r="12" spans="1:14" x14ac:dyDescent="0.15">
      <c r="A12" s="20" t="s">
        <v>166</v>
      </c>
      <c r="B12" s="20" t="s">
        <v>167</v>
      </c>
      <c r="C12" s="14">
        <v>762458</v>
      </c>
      <c r="D12" s="14">
        <v>311</v>
      </c>
      <c r="E12" s="14">
        <v>7</v>
      </c>
      <c r="F12" s="15" t="s">
        <v>33</v>
      </c>
      <c r="G12" s="14">
        <v>8447658031802</v>
      </c>
      <c r="H12" s="14">
        <v>894</v>
      </c>
      <c r="I12" s="14">
        <v>10</v>
      </c>
      <c r="J12" s="21">
        <f t="shared" si="0"/>
        <v>904</v>
      </c>
      <c r="K12" s="28"/>
      <c r="L12" s="29"/>
      <c r="M12" s="29"/>
      <c r="N12" s="29"/>
    </row>
    <row r="13" spans="1:14" x14ac:dyDescent="0.15">
      <c r="A13" s="20" t="s">
        <v>166</v>
      </c>
      <c r="B13" s="20" t="s">
        <v>167</v>
      </c>
      <c r="C13" s="14">
        <v>762458</v>
      </c>
      <c r="D13" s="14">
        <v>311</v>
      </c>
      <c r="E13" s="14">
        <v>8</v>
      </c>
      <c r="F13" s="15" t="s">
        <v>33</v>
      </c>
      <c r="G13" s="14">
        <v>8447658031819</v>
      </c>
      <c r="H13" s="14">
        <v>832</v>
      </c>
      <c r="I13" s="14">
        <v>10</v>
      </c>
      <c r="J13" s="21">
        <f t="shared" si="0"/>
        <v>842</v>
      </c>
      <c r="K13" s="28"/>
      <c r="L13" s="29"/>
      <c r="M13" s="29"/>
      <c r="N13" s="29"/>
    </row>
    <row r="14" spans="1:14" x14ac:dyDescent="0.15">
      <c r="A14" s="20" t="s">
        <v>166</v>
      </c>
      <c r="B14" s="20" t="s">
        <v>167</v>
      </c>
      <c r="C14" s="14">
        <v>762458</v>
      </c>
      <c r="D14" s="14">
        <v>311</v>
      </c>
      <c r="E14" s="14">
        <v>9</v>
      </c>
      <c r="F14" s="15" t="s">
        <v>33</v>
      </c>
      <c r="G14" s="14">
        <v>8447658031826</v>
      </c>
      <c r="H14" s="14">
        <v>660</v>
      </c>
      <c r="I14" s="14">
        <v>10</v>
      </c>
      <c r="J14" s="21">
        <f t="shared" si="0"/>
        <v>670</v>
      </c>
      <c r="K14" s="28"/>
      <c r="L14" s="29"/>
      <c r="M14" s="29"/>
      <c r="N14" s="29"/>
    </row>
    <row r="15" spans="1:14" x14ac:dyDescent="0.15">
      <c r="A15" s="20" t="s">
        <v>166</v>
      </c>
      <c r="B15" s="20" t="s">
        <v>167</v>
      </c>
      <c r="C15" s="14">
        <v>762458</v>
      </c>
      <c r="D15" s="14">
        <v>311</v>
      </c>
      <c r="E15" s="14">
        <v>10</v>
      </c>
      <c r="F15" s="15" t="s">
        <v>33</v>
      </c>
      <c r="G15" s="14">
        <v>8447658031833</v>
      </c>
      <c r="H15" s="14">
        <v>556</v>
      </c>
      <c r="I15" s="14">
        <v>10</v>
      </c>
      <c r="J15" s="21">
        <f t="shared" si="0"/>
        <v>566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762458</v>
      </c>
      <c r="D16" s="14">
        <v>311</v>
      </c>
      <c r="E16" s="14">
        <v>2</v>
      </c>
      <c r="F16" s="15" t="s">
        <v>34</v>
      </c>
      <c r="G16" s="14">
        <v>8447658031840</v>
      </c>
      <c r="H16" s="14">
        <v>239</v>
      </c>
      <c r="I16" s="14">
        <v>10</v>
      </c>
      <c r="J16" s="21">
        <f t="shared" si="0"/>
        <v>249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762458</v>
      </c>
      <c r="D17" s="14">
        <v>311</v>
      </c>
      <c r="E17" s="14">
        <v>3</v>
      </c>
      <c r="F17" s="15" t="s">
        <v>34</v>
      </c>
      <c r="G17" s="14">
        <v>8447658031857</v>
      </c>
      <c r="H17" s="14">
        <v>400</v>
      </c>
      <c r="I17" s="14">
        <v>10</v>
      </c>
      <c r="J17" s="21">
        <f t="shared" si="0"/>
        <v>410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762458</v>
      </c>
      <c r="D18" s="14">
        <v>311</v>
      </c>
      <c r="E18" s="14">
        <v>4</v>
      </c>
      <c r="F18" s="15" t="s">
        <v>34</v>
      </c>
      <c r="G18" s="14">
        <v>8447658031864</v>
      </c>
      <c r="H18" s="14">
        <v>447</v>
      </c>
      <c r="I18" s="14">
        <v>10</v>
      </c>
      <c r="J18" s="21">
        <f t="shared" si="0"/>
        <v>457</v>
      </c>
      <c r="K18" s="28"/>
      <c r="L18" s="29"/>
      <c r="M18" s="29"/>
      <c r="N18" s="29"/>
    </row>
    <row r="19" spans="1:14" x14ac:dyDescent="0.15">
      <c r="A19" s="20" t="s">
        <v>166</v>
      </c>
      <c r="B19" s="20" t="s">
        <v>167</v>
      </c>
      <c r="C19" s="14">
        <v>762458</v>
      </c>
      <c r="D19" s="14">
        <v>311</v>
      </c>
      <c r="E19" s="14">
        <v>5</v>
      </c>
      <c r="F19" s="15" t="s">
        <v>34</v>
      </c>
      <c r="G19" s="14">
        <v>8447658031871</v>
      </c>
      <c r="H19" s="14">
        <v>473</v>
      </c>
      <c r="I19" s="14">
        <v>10</v>
      </c>
      <c r="J19" s="21">
        <f t="shared" si="0"/>
        <v>483</v>
      </c>
      <c r="K19" s="28"/>
      <c r="L19" s="29"/>
      <c r="M19" s="29"/>
      <c r="N19" s="29"/>
    </row>
    <row r="20" spans="1:14" x14ac:dyDescent="0.15">
      <c r="A20" s="20" t="s">
        <v>166</v>
      </c>
      <c r="B20" s="20" t="s">
        <v>167</v>
      </c>
      <c r="C20" s="14">
        <v>762458</v>
      </c>
      <c r="D20" s="14">
        <v>311</v>
      </c>
      <c r="E20" s="14">
        <v>6</v>
      </c>
      <c r="F20" s="15" t="s">
        <v>34</v>
      </c>
      <c r="G20" s="14">
        <v>8447658031888</v>
      </c>
      <c r="H20" s="14">
        <v>452</v>
      </c>
      <c r="I20" s="14">
        <v>10</v>
      </c>
      <c r="J20" s="21">
        <f t="shared" si="0"/>
        <v>462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762458</v>
      </c>
      <c r="D21" s="14">
        <v>311</v>
      </c>
      <c r="E21" s="14">
        <v>7</v>
      </c>
      <c r="F21" s="15" t="s">
        <v>34</v>
      </c>
      <c r="G21" s="14">
        <v>8447658031895</v>
      </c>
      <c r="H21" s="14">
        <v>421</v>
      </c>
      <c r="I21" s="14">
        <v>10</v>
      </c>
      <c r="J21" s="21">
        <f t="shared" si="0"/>
        <v>431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762458</v>
      </c>
      <c r="D22" s="14">
        <v>311</v>
      </c>
      <c r="E22" s="14">
        <v>8</v>
      </c>
      <c r="F22" s="15" t="s">
        <v>34</v>
      </c>
      <c r="G22" s="14">
        <v>8447658031901</v>
      </c>
      <c r="H22" s="14">
        <v>369</v>
      </c>
      <c r="I22" s="14">
        <v>10</v>
      </c>
      <c r="J22" s="21">
        <f t="shared" si="0"/>
        <v>379</v>
      </c>
      <c r="K22" s="28"/>
      <c r="L22" s="29"/>
      <c r="M22" s="29"/>
      <c r="N22" s="29"/>
    </row>
    <row r="23" spans="1:14" x14ac:dyDescent="0.15">
      <c r="A23" s="20" t="s">
        <v>166</v>
      </c>
      <c r="B23" s="20" t="s">
        <v>167</v>
      </c>
      <c r="C23" s="14">
        <v>762458</v>
      </c>
      <c r="D23" s="14">
        <v>311</v>
      </c>
      <c r="E23" s="14">
        <v>9</v>
      </c>
      <c r="F23" s="15" t="s">
        <v>34</v>
      </c>
      <c r="G23" s="14">
        <v>8447658031918</v>
      </c>
      <c r="H23" s="14">
        <v>328</v>
      </c>
      <c r="I23" s="14">
        <v>10</v>
      </c>
      <c r="J23" s="21">
        <f t="shared" si="0"/>
        <v>338</v>
      </c>
      <c r="K23" s="28"/>
      <c r="L23" s="29"/>
      <c r="M23" s="29"/>
      <c r="N23" s="29"/>
    </row>
    <row r="24" spans="1:14" x14ac:dyDescent="0.15">
      <c r="A24" s="20" t="s">
        <v>166</v>
      </c>
      <c r="B24" s="20" t="s">
        <v>167</v>
      </c>
      <c r="C24" s="14">
        <v>762458</v>
      </c>
      <c r="D24" s="14">
        <v>311</v>
      </c>
      <c r="E24" s="14">
        <v>10</v>
      </c>
      <c r="F24" s="15" t="s">
        <v>34</v>
      </c>
      <c r="G24" s="14">
        <v>8447658031925</v>
      </c>
      <c r="H24" s="14">
        <v>270</v>
      </c>
      <c r="I24" s="14">
        <v>10</v>
      </c>
      <c r="J24" s="21">
        <f t="shared" si="0"/>
        <v>280</v>
      </c>
      <c r="K24" s="28"/>
      <c r="L24" s="29"/>
      <c r="M24" s="29"/>
      <c r="N24" s="29"/>
    </row>
    <row r="25" spans="1:14" ht="25.5" x14ac:dyDescent="0.15">
      <c r="A25" s="20" t="s">
        <v>166</v>
      </c>
      <c r="B25" s="20" t="s">
        <v>167</v>
      </c>
      <c r="C25" s="14">
        <v>762458</v>
      </c>
      <c r="D25" s="14">
        <v>311</v>
      </c>
      <c r="E25" s="14">
        <v>2</v>
      </c>
      <c r="F25" s="15" t="s">
        <v>35</v>
      </c>
      <c r="G25" s="14">
        <v>8447658031932</v>
      </c>
      <c r="H25" s="14">
        <v>182</v>
      </c>
      <c r="I25" s="14">
        <v>10</v>
      </c>
      <c r="J25" s="21">
        <f t="shared" si="0"/>
        <v>192</v>
      </c>
      <c r="K25" s="28"/>
      <c r="L25" s="29"/>
      <c r="M25" s="29"/>
      <c r="N25" s="29"/>
    </row>
    <row r="26" spans="1:14" ht="25.5" x14ac:dyDescent="0.15">
      <c r="A26" s="20" t="s">
        <v>166</v>
      </c>
      <c r="B26" s="20" t="s">
        <v>167</v>
      </c>
      <c r="C26" s="14">
        <v>762458</v>
      </c>
      <c r="D26" s="14">
        <v>311</v>
      </c>
      <c r="E26" s="14">
        <v>3</v>
      </c>
      <c r="F26" s="15" t="s">
        <v>35</v>
      </c>
      <c r="G26" s="14">
        <v>8447658031949</v>
      </c>
      <c r="H26" s="14">
        <v>239</v>
      </c>
      <c r="I26" s="14">
        <v>10</v>
      </c>
      <c r="J26" s="21">
        <f t="shared" si="0"/>
        <v>249</v>
      </c>
      <c r="K26" s="28"/>
      <c r="L26" s="29"/>
      <c r="M26" s="29"/>
      <c r="N26" s="29"/>
    </row>
    <row r="27" spans="1:14" ht="25.5" x14ac:dyDescent="0.15">
      <c r="A27" s="20" t="s">
        <v>166</v>
      </c>
      <c r="B27" s="20" t="s">
        <v>167</v>
      </c>
      <c r="C27" s="14">
        <v>762458</v>
      </c>
      <c r="D27" s="14">
        <v>311</v>
      </c>
      <c r="E27" s="14">
        <v>4</v>
      </c>
      <c r="F27" s="15" t="s">
        <v>35</v>
      </c>
      <c r="G27" s="14">
        <v>8447658031956</v>
      </c>
      <c r="H27" s="14">
        <v>333</v>
      </c>
      <c r="I27" s="14">
        <v>10</v>
      </c>
      <c r="J27" s="21">
        <f t="shared" si="0"/>
        <v>343</v>
      </c>
      <c r="K27" s="28"/>
      <c r="L27" s="29"/>
      <c r="M27" s="29"/>
      <c r="N27" s="29"/>
    </row>
    <row r="28" spans="1:14" ht="25.5" x14ac:dyDescent="0.15">
      <c r="A28" s="20" t="s">
        <v>166</v>
      </c>
      <c r="B28" s="20" t="s">
        <v>167</v>
      </c>
      <c r="C28" s="14">
        <v>762458</v>
      </c>
      <c r="D28" s="14">
        <v>311</v>
      </c>
      <c r="E28" s="14">
        <v>5</v>
      </c>
      <c r="F28" s="15" t="s">
        <v>35</v>
      </c>
      <c r="G28" s="14">
        <v>8447658031963</v>
      </c>
      <c r="H28" s="14">
        <v>359</v>
      </c>
      <c r="I28" s="14">
        <v>10</v>
      </c>
      <c r="J28" s="21">
        <f t="shared" si="0"/>
        <v>369</v>
      </c>
      <c r="K28" s="28"/>
      <c r="L28" s="29"/>
      <c r="M28" s="29"/>
      <c r="N28" s="29"/>
    </row>
    <row r="29" spans="1:14" ht="25.5" x14ac:dyDescent="0.15">
      <c r="A29" s="20" t="s">
        <v>166</v>
      </c>
      <c r="B29" s="20" t="s">
        <v>167</v>
      </c>
      <c r="C29" s="14">
        <v>762458</v>
      </c>
      <c r="D29" s="14">
        <v>311</v>
      </c>
      <c r="E29" s="14">
        <v>6</v>
      </c>
      <c r="F29" s="15" t="s">
        <v>35</v>
      </c>
      <c r="G29" s="14">
        <v>8447658031970</v>
      </c>
      <c r="H29" s="14">
        <v>338</v>
      </c>
      <c r="I29" s="14">
        <v>10</v>
      </c>
      <c r="J29" s="21">
        <f t="shared" si="0"/>
        <v>348</v>
      </c>
      <c r="K29" s="28"/>
      <c r="L29" s="29"/>
      <c r="M29" s="29"/>
      <c r="N29" s="29"/>
    </row>
    <row r="30" spans="1:14" ht="25.5" x14ac:dyDescent="0.15">
      <c r="A30" s="20" t="s">
        <v>166</v>
      </c>
      <c r="B30" s="20" t="s">
        <v>167</v>
      </c>
      <c r="C30" s="14">
        <v>762458</v>
      </c>
      <c r="D30" s="14">
        <v>311</v>
      </c>
      <c r="E30" s="14">
        <v>7</v>
      </c>
      <c r="F30" s="15" t="s">
        <v>35</v>
      </c>
      <c r="G30" s="14">
        <v>8447658031987</v>
      </c>
      <c r="H30" s="14">
        <v>317</v>
      </c>
      <c r="I30" s="14">
        <v>10</v>
      </c>
      <c r="J30" s="21">
        <f t="shared" si="0"/>
        <v>327</v>
      </c>
      <c r="K30" s="28"/>
      <c r="L30" s="29"/>
      <c r="M30" s="29"/>
      <c r="N30" s="29"/>
    </row>
    <row r="31" spans="1:14" ht="25.5" x14ac:dyDescent="0.15">
      <c r="A31" s="20" t="s">
        <v>166</v>
      </c>
      <c r="B31" s="20" t="s">
        <v>167</v>
      </c>
      <c r="C31" s="14">
        <v>762458</v>
      </c>
      <c r="D31" s="14">
        <v>311</v>
      </c>
      <c r="E31" s="14">
        <v>8</v>
      </c>
      <c r="F31" s="15" t="s">
        <v>35</v>
      </c>
      <c r="G31" s="14">
        <v>8447658031994</v>
      </c>
      <c r="H31" s="14">
        <v>291</v>
      </c>
      <c r="I31" s="14">
        <v>10</v>
      </c>
      <c r="J31" s="21">
        <f t="shared" si="0"/>
        <v>301</v>
      </c>
      <c r="K31" s="28"/>
      <c r="L31" s="29"/>
      <c r="M31" s="29"/>
      <c r="N31" s="29"/>
    </row>
    <row r="32" spans="1:14" ht="25.5" x14ac:dyDescent="0.15">
      <c r="A32" s="20" t="s">
        <v>166</v>
      </c>
      <c r="B32" s="20" t="s">
        <v>167</v>
      </c>
      <c r="C32" s="14">
        <v>762458</v>
      </c>
      <c r="D32" s="14">
        <v>311</v>
      </c>
      <c r="E32" s="14">
        <v>9</v>
      </c>
      <c r="F32" s="15" t="s">
        <v>35</v>
      </c>
      <c r="G32" s="14">
        <v>8447658032007</v>
      </c>
      <c r="H32" s="14">
        <v>250</v>
      </c>
      <c r="I32" s="14">
        <v>10</v>
      </c>
      <c r="J32" s="21">
        <f t="shared" si="0"/>
        <v>260</v>
      </c>
      <c r="K32" s="28"/>
      <c r="L32" s="29"/>
      <c r="M32" s="29"/>
      <c r="N32" s="29"/>
    </row>
    <row r="33" spans="1:14" ht="25.5" x14ac:dyDescent="0.15">
      <c r="A33" s="20" t="s">
        <v>166</v>
      </c>
      <c r="B33" s="20" t="s">
        <v>167</v>
      </c>
      <c r="C33" s="14">
        <v>762458</v>
      </c>
      <c r="D33" s="14">
        <v>311</v>
      </c>
      <c r="E33" s="14">
        <v>10</v>
      </c>
      <c r="F33" s="15" t="s">
        <v>35</v>
      </c>
      <c r="G33" s="14">
        <v>8447658032014</v>
      </c>
      <c r="H33" s="14">
        <v>234</v>
      </c>
      <c r="I33" s="14">
        <v>10</v>
      </c>
      <c r="J33" s="21">
        <f t="shared" si="0"/>
        <v>244</v>
      </c>
      <c r="K33" s="28"/>
      <c r="L33" s="29"/>
      <c r="M33" s="29"/>
      <c r="N33" s="29"/>
    </row>
    <row r="34" spans="1:14" x14ac:dyDescent="0.15">
      <c r="A34" s="20" t="s">
        <v>166</v>
      </c>
      <c r="B34" s="20" t="s">
        <v>167</v>
      </c>
      <c r="C34" s="14">
        <v>762458</v>
      </c>
      <c r="D34" s="14">
        <v>311</v>
      </c>
      <c r="E34" s="14">
        <v>2</v>
      </c>
      <c r="F34" s="15" t="s">
        <v>36</v>
      </c>
      <c r="G34" s="14">
        <v>8447658032021</v>
      </c>
      <c r="H34" s="14">
        <v>276</v>
      </c>
      <c r="I34" s="14">
        <v>10</v>
      </c>
      <c r="J34" s="21">
        <f t="shared" si="0"/>
        <v>286</v>
      </c>
      <c r="K34" s="28"/>
      <c r="L34" s="29"/>
      <c r="M34" s="29"/>
      <c r="N34" s="29"/>
    </row>
    <row r="35" spans="1:14" x14ac:dyDescent="0.15">
      <c r="A35" s="20" t="s">
        <v>166</v>
      </c>
      <c r="B35" s="20" t="s">
        <v>167</v>
      </c>
      <c r="C35" s="14">
        <v>762458</v>
      </c>
      <c r="D35" s="14">
        <v>311</v>
      </c>
      <c r="E35" s="14">
        <v>3</v>
      </c>
      <c r="F35" s="15" t="s">
        <v>36</v>
      </c>
      <c r="G35" s="14">
        <v>8447658032038</v>
      </c>
      <c r="H35" s="14">
        <v>484</v>
      </c>
      <c r="I35" s="14">
        <v>10</v>
      </c>
      <c r="J35" s="21">
        <f t="shared" si="0"/>
        <v>494</v>
      </c>
      <c r="K35" s="28"/>
      <c r="L35" s="29"/>
      <c r="M35" s="29"/>
      <c r="N35" s="29"/>
    </row>
    <row r="36" spans="1:14" x14ac:dyDescent="0.15">
      <c r="A36" s="20" t="s">
        <v>166</v>
      </c>
      <c r="B36" s="20" t="s">
        <v>167</v>
      </c>
      <c r="C36" s="14">
        <v>762458</v>
      </c>
      <c r="D36" s="14">
        <v>311</v>
      </c>
      <c r="E36" s="14">
        <v>4</v>
      </c>
      <c r="F36" s="15" t="s">
        <v>36</v>
      </c>
      <c r="G36" s="14">
        <v>8447658032045</v>
      </c>
      <c r="H36" s="14">
        <v>536</v>
      </c>
      <c r="I36" s="14">
        <v>10</v>
      </c>
      <c r="J36" s="21">
        <f t="shared" si="0"/>
        <v>546</v>
      </c>
      <c r="K36" s="28"/>
      <c r="L36" s="29"/>
      <c r="M36" s="29"/>
      <c r="N36" s="29"/>
    </row>
    <row r="37" spans="1:14" x14ac:dyDescent="0.15">
      <c r="A37" s="20" t="s">
        <v>166</v>
      </c>
      <c r="B37" s="20" t="s">
        <v>167</v>
      </c>
      <c r="C37" s="14">
        <v>762458</v>
      </c>
      <c r="D37" s="14">
        <v>311</v>
      </c>
      <c r="E37" s="14">
        <v>5</v>
      </c>
      <c r="F37" s="15" t="s">
        <v>36</v>
      </c>
      <c r="G37" s="14">
        <v>8447658032052</v>
      </c>
      <c r="H37" s="14">
        <v>582</v>
      </c>
      <c r="I37" s="14">
        <v>10</v>
      </c>
      <c r="J37" s="21">
        <f t="shared" si="0"/>
        <v>592</v>
      </c>
      <c r="K37" s="28"/>
      <c r="L37" s="29"/>
      <c r="M37" s="29"/>
      <c r="N37" s="29"/>
    </row>
    <row r="38" spans="1:14" x14ac:dyDescent="0.15">
      <c r="A38" s="20" t="s">
        <v>166</v>
      </c>
      <c r="B38" s="20" t="s">
        <v>167</v>
      </c>
      <c r="C38" s="14">
        <v>762458</v>
      </c>
      <c r="D38" s="14">
        <v>311</v>
      </c>
      <c r="E38" s="14">
        <v>6</v>
      </c>
      <c r="F38" s="15" t="s">
        <v>36</v>
      </c>
      <c r="G38" s="14">
        <v>8447658032069</v>
      </c>
      <c r="H38" s="14">
        <v>582</v>
      </c>
      <c r="I38" s="14">
        <v>10</v>
      </c>
      <c r="J38" s="21">
        <f t="shared" si="0"/>
        <v>592</v>
      </c>
      <c r="K38" s="28"/>
      <c r="L38" s="29"/>
      <c r="M38" s="29"/>
      <c r="N38" s="29"/>
    </row>
    <row r="39" spans="1:14" x14ac:dyDescent="0.15">
      <c r="A39" s="20" t="s">
        <v>166</v>
      </c>
      <c r="B39" s="20" t="s">
        <v>167</v>
      </c>
      <c r="C39" s="14">
        <v>762458</v>
      </c>
      <c r="D39" s="14">
        <v>311</v>
      </c>
      <c r="E39" s="14">
        <v>7</v>
      </c>
      <c r="F39" s="15" t="s">
        <v>36</v>
      </c>
      <c r="G39" s="14">
        <v>8447658032076</v>
      </c>
      <c r="H39" s="14">
        <v>530</v>
      </c>
      <c r="I39" s="14">
        <v>10</v>
      </c>
      <c r="J39" s="21">
        <f t="shared" si="0"/>
        <v>540</v>
      </c>
      <c r="K39" s="28"/>
      <c r="L39" s="29"/>
      <c r="M39" s="29"/>
      <c r="N39" s="29"/>
    </row>
    <row r="40" spans="1:14" x14ac:dyDescent="0.15">
      <c r="A40" s="20" t="s">
        <v>166</v>
      </c>
      <c r="B40" s="20" t="s">
        <v>167</v>
      </c>
      <c r="C40" s="14">
        <v>762458</v>
      </c>
      <c r="D40" s="14">
        <v>311</v>
      </c>
      <c r="E40" s="14">
        <v>8</v>
      </c>
      <c r="F40" s="15" t="s">
        <v>36</v>
      </c>
      <c r="G40" s="14">
        <v>8447658032083</v>
      </c>
      <c r="H40" s="14">
        <v>556</v>
      </c>
      <c r="I40" s="14">
        <v>10</v>
      </c>
      <c r="J40" s="21">
        <f t="shared" si="0"/>
        <v>566</v>
      </c>
      <c r="K40" s="28"/>
      <c r="L40" s="29"/>
      <c r="M40" s="29"/>
      <c r="N40" s="29"/>
    </row>
    <row r="41" spans="1:14" x14ac:dyDescent="0.15">
      <c r="A41" s="20" t="s">
        <v>166</v>
      </c>
      <c r="B41" s="20" t="s">
        <v>167</v>
      </c>
      <c r="C41" s="14">
        <v>762458</v>
      </c>
      <c r="D41" s="14">
        <v>311</v>
      </c>
      <c r="E41" s="14">
        <v>9</v>
      </c>
      <c r="F41" s="15" t="s">
        <v>36</v>
      </c>
      <c r="G41" s="14">
        <v>8447658032090</v>
      </c>
      <c r="H41" s="14">
        <v>426</v>
      </c>
      <c r="I41" s="14">
        <v>10</v>
      </c>
      <c r="J41" s="21">
        <f t="shared" si="0"/>
        <v>436</v>
      </c>
      <c r="K41" s="28"/>
      <c r="L41" s="29"/>
      <c r="M41" s="29"/>
      <c r="N41" s="29"/>
    </row>
    <row r="42" spans="1:14" x14ac:dyDescent="0.15">
      <c r="A42" s="20" t="s">
        <v>166</v>
      </c>
      <c r="B42" s="20" t="s">
        <v>167</v>
      </c>
      <c r="C42" s="14">
        <v>762458</v>
      </c>
      <c r="D42" s="14">
        <v>311</v>
      </c>
      <c r="E42" s="14">
        <v>10</v>
      </c>
      <c r="F42" s="15" t="s">
        <v>36</v>
      </c>
      <c r="G42" s="14">
        <v>8447658032106</v>
      </c>
      <c r="H42" s="14">
        <v>400</v>
      </c>
      <c r="I42" s="14">
        <v>10</v>
      </c>
      <c r="J42" s="21">
        <f t="shared" si="0"/>
        <v>410</v>
      </c>
      <c r="K42" s="28"/>
      <c r="L42" s="29"/>
      <c r="M42" s="29"/>
      <c r="N42" s="29"/>
    </row>
    <row r="43" spans="1:14" x14ac:dyDescent="0.15">
      <c r="H43" s="22">
        <v>17359</v>
      </c>
    </row>
  </sheetData>
  <mergeCells count="12">
    <mergeCell ref="K7:K42"/>
    <mergeCell ref="L7:L42"/>
    <mergeCell ref="M7:M42"/>
    <mergeCell ref="N7:N4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workbookViewId="0">
      <selection activeCell="F4" sqref="F4:H4"/>
    </sheetView>
  </sheetViews>
  <sheetFormatPr defaultRowHeight="13.5" x14ac:dyDescent="0.15"/>
  <cols>
    <col min="7" max="7" width="14.1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189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221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0" t="s">
        <v>166</v>
      </c>
      <c r="B7" s="20" t="s">
        <v>167</v>
      </c>
      <c r="C7" s="14">
        <v>762456</v>
      </c>
      <c r="D7" s="14">
        <v>2681</v>
      </c>
      <c r="E7" s="15" t="s">
        <v>54</v>
      </c>
      <c r="F7" s="15" t="s">
        <v>72</v>
      </c>
      <c r="G7" s="14">
        <v>8447658088110</v>
      </c>
      <c r="H7" s="14">
        <v>806</v>
      </c>
      <c r="I7" s="14">
        <v>10</v>
      </c>
      <c r="J7" s="21">
        <f t="shared" ref="J7:J36" si="0">I7+H7</f>
        <v>816</v>
      </c>
      <c r="K7" s="28" t="s">
        <v>206</v>
      </c>
      <c r="L7" s="29" t="s">
        <v>176</v>
      </c>
      <c r="M7" s="29" t="s">
        <v>177</v>
      </c>
      <c r="N7" s="29"/>
    </row>
    <row r="8" spans="1:14" x14ac:dyDescent="0.15">
      <c r="A8" s="20" t="s">
        <v>166</v>
      </c>
      <c r="B8" s="20" t="s">
        <v>167</v>
      </c>
      <c r="C8" s="14">
        <v>762456</v>
      </c>
      <c r="D8" s="14">
        <v>2681</v>
      </c>
      <c r="E8" s="15" t="s">
        <v>55</v>
      </c>
      <c r="F8" s="15" t="s">
        <v>72</v>
      </c>
      <c r="G8" s="14">
        <v>8447658088127</v>
      </c>
      <c r="H8" s="14">
        <v>692</v>
      </c>
      <c r="I8" s="14">
        <v>10</v>
      </c>
      <c r="J8" s="21">
        <f t="shared" si="0"/>
        <v>702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762456</v>
      </c>
      <c r="D9" s="14">
        <v>2801</v>
      </c>
      <c r="E9" s="15" t="s">
        <v>50</v>
      </c>
      <c r="F9" s="15" t="s">
        <v>73</v>
      </c>
      <c r="G9" s="14">
        <v>8447658098096</v>
      </c>
      <c r="H9" s="14">
        <v>140</v>
      </c>
      <c r="I9" s="14">
        <v>10</v>
      </c>
      <c r="J9" s="21">
        <f t="shared" si="0"/>
        <v>150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762456</v>
      </c>
      <c r="D10" s="14">
        <v>2801</v>
      </c>
      <c r="E10" s="15" t="s">
        <v>52</v>
      </c>
      <c r="F10" s="15" t="s">
        <v>73</v>
      </c>
      <c r="G10" s="14">
        <v>8447658098102</v>
      </c>
      <c r="H10" s="14">
        <v>286</v>
      </c>
      <c r="I10" s="14">
        <v>10</v>
      </c>
      <c r="J10" s="21">
        <f t="shared" si="0"/>
        <v>296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762456</v>
      </c>
      <c r="D11" s="14">
        <v>2801</v>
      </c>
      <c r="E11" s="15" t="s">
        <v>41</v>
      </c>
      <c r="F11" s="15" t="s">
        <v>73</v>
      </c>
      <c r="G11" s="14">
        <v>8447658098140</v>
      </c>
      <c r="H11" s="14">
        <v>265</v>
      </c>
      <c r="I11" s="14">
        <v>10</v>
      </c>
      <c r="J11" s="21">
        <f t="shared" si="0"/>
        <v>275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762456</v>
      </c>
      <c r="D12" s="14">
        <v>2801</v>
      </c>
      <c r="E12" s="15" t="s">
        <v>42</v>
      </c>
      <c r="F12" s="15" t="s">
        <v>73</v>
      </c>
      <c r="G12" s="14">
        <v>8447658098157</v>
      </c>
      <c r="H12" s="14">
        <v>182</v>
      </c>
      <c r="I12" s="14">
        <v>10</v>
      </c>
      <c r="J12" s="21">
        <f t="shared" si="0"/>
        <v>192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762456</v>
      </c>
      <c r="D13" s="14">
        <v>2801</v>
      </c>
      <c r="E13" s="15" t="s">
        <v>53</v>
      </c>
      <c r="F13" s="15" t="s">
        <v>73</v>
      </c>
      <c r="G13" s="14">
        <v>8447658098119</v>
      </c>
      <c r="H13" s="14">
        <v>442</v>
      </c>
      <c r="I13" s="14">
        <v>10</v>
      </c>
      <c r="J13" s="21">
        <f t="shared" si="0"/>
        <v>452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762456</v>
      </c>
      <c r="D14" s="14">
        <v>2801</v>
      </c>
      <c r="E14" s="15" t="s">
        <v>54</v>
      </c>
      <c r="F14" s="15" t="s">
        <v>73</v>
      </c>
      <c r="G14" s="14">
        <v>8447658098126</v>
      </c>
      <c r="H14" s="14">
        <v>421</v>
      </c>
      <c r="I14" s="14">
        <v>10</v>
      </c>
      <c r="J14" s="21">
        <f t="shared" si="0"/>
        <v>431</v>
      </c>
      <c r="K14" s="28"/>
      <c r="L14" s="29"/>
      <c r="M14" s="29"/>
      <c r="N14" s="29"/>
    </row>
    <row r="15" spans="1:14" ht="25.5" x14ac:dyDescent="0.15">
      <c r="A15" s="20" t="s">
        <v>166</v>
      </c>
      <c r="B15" s="20" t="s">
        <v>167</v>
      </c>
      <c r="C15" s="14">
        <v>762456</v>
      </c>
      <c r="D15" s="14">
        <v>2801</v>
      </c>
      <c r="E15" s="15" t="s">
        <v>55</v>
      </c>
      <c r="F15" s="15" t="s">
        <v>73</v>
      </c>
      <c r="G15" s="14">
        <v>8447658098133</v>
      </c>
      <c r="H15" s="14">
        <v>359</v>
      </c>
      <c r="I15" s="14">
        <v>10</v>
      </c>
      <c r="J15" s="21">
        <f t="shared" si="0"/>
        <v>369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762456</v>
      </c>
      <c r="D16" s="14">
        <v>2801</v>
      </c>
      <c r="E16" s="15" t="s">
        <v>50</v>
      </c>
      <c r="F16" s="15" t="s">
        <v>74</v>
      </c>
      <c r="G16" s="14">
        <v>8447658098164</v>
      </c>
      <c r="H16" s="14">
        <v>52</v>
      </c>
      <c r="I16" s="14">
        <v>10</v>
      </c>
      <c r="J16" s="21">
        <f t="shared" si="0"/>
        <v>62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762456</v>
      </c>
      <c r="D17" s="14">
        <v>2801</v>
      </c>
      <c r="E17" s="15" t="s">
        <v>52</v>
      </c>
      <c r="F17" s="15" t="s">
        <v>74</v>
      </c>
      <c r="G17" s="14">
        <v>8447658098171</v>
      </c>
      <c r="H17" s="14">
        <v>312</v>
      </c>
      <c r="I17" s="14">
        <v>10</v>
      </c>
      <c r="J17" s="21">
        <f t="shared" si="0"/>
        <v>322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762456</v>
      </c>
      <c r="D18" s="14">
        <v>2801</v>
      </c>
      <c r="E18" s="15" t="s">
        <v>41</v>
      </c>
      <c r="F18" s="15" t="s">
        <v>74</v>
      </c>
      <c r="G18" s="14">
        <v>8447658098218</v>
      </c>
      <c r="H18" s="14">
        <v>993</v>
      </c>
      <c r="I18" s="14">
        <v>10</v>
      </c>
      <c r="J18" s="21">
        <f t="shared" si="0"/>
        <v>1003</v>
      </c>
      <c r="K18" s="28"/>
      <c r="L18" s="29"/>
      <c r="M18" s="29"/>
      <c r="N18" s="29"/>
    </row>
    <row r="19" spans="1:14" x14ac:dyDescent="0.15">
      <c r="A19" s="20" t="s">
        <v>166</v>
      </c>
      <c r="B19" s="20" t="s">
        <v>167</v>
      </c>
      <c r="C19" s="14">
        <v>762456</v>
      </c>
      <c r="D19" s="14">
        <v>2801</v>
      </c>
      <c r="E19" s="15" t="s">
        <v>42</v>
      </c>
      <c r="F19" s="15" t="s">
        <v>74</v>
      </c>
      <c r="G19" s="14">
        <v>8447658098225</v>
      </c>
      <c r="H19" s="14">
        <v>894</v>
      </c>
      <c r="I19" s="14">
        <v>10</v>
      </c>
      <c r="J19" s="21">
        <f t="shared" si="0"/>
        <v>904</v>
      </c>
      <c r="K19" s="28"/>
      <c r="L19" s="29"/>
      <c r="M19" s="29"/>
      <c r="N19" s="29"/>
    </row>
    <row r="20" spans="1:14" x14ac:dyDescent="0.15">
      <c r="A20" s="20" t="s">
        <v>166</v>
      </c>
      <c r="B20" s="20" t="s">
        <v>167</v>
      </c>
      <c r="C20" s="14">
        <v>762456</v>
      </c>
      <c r="D20" s="14">
        <v>2801</v>
      </c>
      <c r="E20" s="15" t="s">
        <v>53</v>
      </c>
      <c r="F20" s="15" t="s">
        <v>74</v>
      </c>
      <c r="G20" s="14">
        <v>8447658098188</v>
      </c>
      <c r="H20" s="14">
        <v>780</v>
      </c>
      <c r="I20" s="14">
        <v>10</v>
      </c>
      <c r="J20" s="21">
        <f t="shared" si="0"/>
        <v>790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762456</v>
      </c>
      <c r="D21" s="14">
        <v>2801</v>
      </c>
      <c r="E21" s="15" t="s">
        <v>54</v>
      </c>
      <c r="F21" s="15" t="s">
        <v>74</v>
      </c>
      <c r="G21" s="14">
        <v>8447658098195</v>
      </c>
      <c r="H21" s="14">
        <v>993</v>
      </c>
      <c r="I21" s="14">
        <v>10</v>
      </c>
      <c r="J21" s="21">
        <f t="shared" si="0"/>
        <v>1003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762456</v>
      </c>
      <c r="D22" s="14">
        <v>2801</v>
      </c>
      <c r="E22" s="15" t="s">
        <v>55</v>
      </c>
      <c r="F22" s="15" t="s">
        <v>74</v>
      </c>
      <c r="G22" s="14">
        <v>8447658098201</v>
      </c>
      <c r="H22" s="14">
        <v>1154</v>
      </c>
      <c r="I22" s="14">
        <v>10</v>
      </c>
      <c r="J22" s="21">
        <f t="shared" si="0"/>
        <v>1164</v>
      </c>
      <c r="K22" s="28"/>
      <c r="L22" s="29"/>
      <c r="M22" s="29"/>
      <c r="N22" s="29"/>
    </row>
    <row r="23" spans="1:14" ht="25.5" x14ac:dyDescent="0.15">
      <c r="A23" s="20" t="s">
        <v>166</v>
      </c>
      <c r="B23" s="20" t="s">
        <v>167</v>
      </c>
      <c r="C23" s="14">
        <v>762456</v>
      </c>
      <c r="D23" s="14">
        <v>2809</v>
      </c>
      <c r="E23" s="15" t="s">
        <v>50</v>
      </c>
      <c r="F23" s="15" t="s">
        <v>75</v>
      </c>
      <c r="G23" s="14">
        <v>8447658099703</v>
      </c>
      <c r="H23" s="14">
        <v>78</v>
      </c>
      <c r="I23" s="14">
        <v>10</v>
      </c>
      <c r="J23" s="21">
        <f t="shared" si="0"/>
        <v>88</v>
      </c>
      <c r="K23" s="28"/>
      <c r="L23" s="29"/>
      <c r="M23" s="29"/>
      <c r="N23" s="29"/>
    </row>
    <row r="24" spans="1:14" ht="25.5" x14ac:dyDescent="0.15">
      <c r="A24" s="20" t="s">
        <v>166</v>
      </c>
      <c r="B24" s="20" t="s">
        <v>167</v>
      </c>
      <c r="C24" s="14">
        <v>762456</v>
      </c>
      <c r="D24" s="14">
        <v>2809</v>
      </c>
      <c r="E24" s="15" t="s">
        <v>52</v>
      </c>
      <c r="F24" s="15" t="s">
        <v>75</v>
      </c>
      <c r="G24" s="14">
        <v>8447658099710</v>
      </c>
      <c r="H24" s="14">
        <v>343</v>
      </c>
      <c r="I24" s="14">
        <v>10</v>
      </c>
      <c r="J24" s="21">
        <f t="shared" si="0"/>
        <v>353</v>
      </c>
      <c r="K24" s="28"/>
      <c r="L24" s="29"/>
      <c r="M24" s="29"/>
      <c r="N24" s="29"/>
    </row>
    <row r="25" spans="1:14" ht="25.5" x14ac:dyDescent="0.15">
      <c r="A25" s="20" t="s">
        <v>166</v>
      </c>
      <c r="B25" s="20" t="s">
        <v>167</v>
      </c>
      <c r="C25" s="14">
        <v>762456</v>
      </c>
      <c r="D25" s="14">
        <v>2809</v>
      </c>
      <c r="E25" s="15" t="s">
        <v>41</v>
      </c>
      <c r="F25" s="15" t="s">
        <v>75</v>
      </c>
      <c r="G25" s="14">
        <v>8447658099758</v>
      </c>
      <c r="H25" s="14">
        <v>770</v>
      </c>
      <c r="I25" s="14">
        <v>10</v>
      </c>
      <c r="J25" s="21">
        <f t="shared" si="0"/>
        <v>780</v>
      </c>
      <c r="K25" s="28"/>
      <c r="L25" s="29"/>
      <c r="M25" s="29"/>
      <c r="N25" s="29"/>
    </row>
    <row r="26" spans="1:14" ht="25.5" x14ac:dyDescent="0.15">
      <c r="A26" s="20" t="s">
        <v>166</v>
      </c>
      <c r="B26" s="20" t="s">
        <v>167</v>
      </c>
      <c r="C26" s="14">
        <v>762456</v>
      </c>
      <c r="D26" s="14">
        <v>2809</v>
      </c>
      <c r="E26" s="15" t="s">
        <v>42</v>
      </c>
      <c r="F26" s="15" t="s">
        <v>75</v>
      </c>
      <c r="G26" s="14">
        <v>8447658099765</v>
      </c>
      <c r="H26" s="14">
        <v>634</v>
      </c>
      <c r="I26" s="14">
        <v>10</v>
      </c>
      <c r="J26" s="21">
        <f t="shared" si="0"/>
        <v>644</v>
      </c>
      <c r="K26" s="28"/>
      <c r="L26" s="29"/>
      <c r="M26" s="29"/>
      <c r="N26" s="29"/>
    </row>
    <row r="27" spans="1:14" ht="25.5" x14ac:dyDescent="0.15">
      <c r="A27" s="20" t="s">
        <v>166</v>
      </c>
      <c r="B27" s="20" t="s">
        <v>167</v>
      </c>
      <c r="C27" s="14">
        <v>762456</v>
      </c>
      <c r="D27" s="14">
        <v>2809</v>
      </c>
      <c r="E27" s="15" t="s">
        <v>53</v>
      </c>
      <c r="F27" s="15" t="s">
        <v>75</v>
      </c>
      <c r="G27" s="14">
        <v>8447658099727</v>
      </c>
      <c r="H27" s="14">
        <v>749</v>
      </c>
      <c r="I27" s="14">
        <v>10</v>
      </c>
      <c r="J27" s="21">
        <f t="shared" si="0"/>
        <v>759</v>
      </c>
      <c r="K27" s="28"/>
      <c r="L27" s="29"/>
      <c r="M27" s="29"/>
      <c r="N27" s="29"/>
    </row>
    <row r="28" spans="1:14" ht="25.5" x14ac:dyDescent="0.15">
      <c r="A28" s="20" t="s">
        <v>166</v>
      </c>
      <c r="B28" s="20" t="s">
        <v>167</v>
      </c>
      <c r="C28" s="14">
        <v>762456</v>
      </c>
      <c r="D28" s="14">
        <v>2809</v>
      </c>
      <c r="E28" s="15" t="s">
        <v>54</v>
      </c>
      <c r="F28" s="15" t="s">
        <v>75</v>
      </c>
      <c r="G28" s="14">
        <v>8447658099734</v>
      </c>
      <c r="H28" s="14">
        <v>827</v>
      </c>
      <c r="I28" s="14">
        <v>10</v>
      </c>
      <c r="J28" s="21">
        <f t="shared" si="0"/>
        <v>837</v>
      </c>
      <c r="K28" s="28"/>
      <c r="L28" s="29"/>
      <c r="M28" s="29"/>
      <c r="N28" s="29"/>
    </row>
    <row r="29" spans="1:14" ht="25.5" x14ac:dyDescent="0.15">
      <c r="A29" s="20" t="s">
        <v>166</v>
      </c>
      <c r="B29" s="20" t="s">
        <v>167</v>
      </c>
      <c r="C29" s="14">
        <v>762456</v>
      </c>
      <c r="D29" s="14">
        <v>2809</v>
      </c>
      <c r="E29" s="15" t="s">
        <v>55</v>
      </c>
      <c r="F29" s="15" t="s">
        <v>75</v>
      </c>
      <c r="G29" s="14">
        <v>8447658099741</v>
      </c>
      <c r="H29" s="14">
        <v>894</v>
      </c>
      <c r="I29" s="14">
        <v>10</v>
      </c>
      <c r="J29" s="21">
        <f t="shared" si="0"/>
        <v>904</v>
      </c>
      <c r="K29" s="28"/>
      <c r="L29" s="29"/>
      <c r="M29" s="29"/>
      <c r="N29" s="29"/>
    </row>
    <row r="30" spans="1:14" ht="25.5" x14ac:dyDescent="0.15">
      <c r="A30" s="20" t="s">
        <v>166</v>
      </c>
      <c r="B30" s="20" t="s">
        <v>167</v>
      </c>
      <c r="C30" s="14">
        <v>762456</v>
      </c>
      <c r="D30" s="14">
        <v>2809</v>
      </c>
      <c r="E30" s="15" t="s">
        <v>50</v>
      </c>
      <c r="F30" s="15" t="s">
        <v>76</v>
      </c>
      <c r="G30" s="14">
        <v>8447658099772</v>
      </c>
      <c r="H30" s="14">
        <v>16</v>
      </c>
      <c r="I30" s="14">
        <v>10</v>
      </c>
      <c r="J30" s="21">
        <f t="shared" si="0"/>
        <v>26</v>
      </c>
      <c r="K30" s="28"/>
      <c r="L30" s="29"/>
      <c r="M30" s="29"/>
      <c r="N30" s="29"/>
    </row>
    <row r="31" spans="1:14" ht="25.5" x14ac:dyDescent="0.15">
      <c r="A31" s="20" t="s">
        <v>166</v>
      </c>
      <c r="B31" s="20" t="s">
        <v>167</v>
      </c>
      <c r="C31" s="14">
        <v>762456</v>
      </c>
      <c r="D31" s="14">
        <v>2809</v>
      </c>
      <c r="E31" s="15" t="s">
        <v>52</v>
      </c>
      <c r="F31" s="15" t="s">
        <v>76</v>
      </c>
      <c r="G31" s="14">
        <v>8447658099789</v>
      </c>
      <c r="H31" s="14">
        <v>99</v>
      </c>
      <c r="I31" s="14">
        <v>10</v>
      </c>
      <c r="J31" s="21">
        <f t="shared" si="0"/>
        <v>109</v>
      </c>
      <c r="K31" s="28"/>
      <c r="L31" s="29"/>
      <c r="M31" s="29"/>
      <c r="N31" s="29"/>
    </row>
    <row r="32" spans="1:14" ht="25.5" x14ac:dyDescent="0.15">
      <c r="A32" s="20" t="s">
        <v>166</v>
      </c>
      <c r="B32" s="20" t="s">
        <v>167</v>
      </c>
      <c r="C32" s="14">
        <v>762456</v>
      </c>
      <c r="D32" s="14">
        <v>2809</v>
      </c>
      <c r="E32" s="15" t="s">
        <v>41</v>
      </c>
      <c r="F32" s="15" t="s">
        <v>76</v>
      </c>
      <c r="G32" s="14">
        <v>8447658099826</v>
      </c>
      <c r="H32" s="14">
        <v>260</v>
      </c>
      <c r="I32" s="14">
        <v>10</v>
      </c>
      <c r="J32" s="21">
        <f t="shared" si="0"/>
        <v>270</v>
      </c>
      <c r="K32" s="28"/>
      <c r="L32" s="29"/>
      <c r="M32" s="29"/>
      <c r="N32" s="29"/>
    </row>
    <row r="33" spans="1:14" ht="25.5" x14ac:dyDescent="0.15">
      <c r="A33" s="20" t="s">
        <v>166</v>
      </c>
      <c r="B33" s="20" t="s">
        <v>167</v>
      </c>
      <c r="C33" s="14">
        <v>762456</v>
      </c>
      <c r="D33" s="14">
        <v>2809</v>
      </c>
      <c r="E33" s="15" t="s">
        <v>42</v>
      </c>
      <c r="F33" s="15" t="s">
        <v>76</v>
      </c>
      <c r="G33" s="14">
        <v>8447658099833</v>
      </c>
      <c r="H33" s="14">
        <v>208</v>
      </c>
      <c r="I33" s="14">
        <v>10</v>
      </c>
      <c r="J33" s="21">
        <f t="shared" si="0"/>
        <v>218</v>
      </c>
      <c r="K33" s="28"/>
      <c r="L33" s="29"/>
      <c r="M33" s="29"/>
      <c r="N33" s="29"/>
    </row>
    <row r="34" spans="1:14" ht="25.5" x14ac:dyDescent="0.15">
      <c r="A34" s="20" t="s">
        <v>166</v>
      </c>
      <c r="B34" s="20" t="s">
        <v>167</v>
      </c>
      <c r="C34" s="14">
        <v>762456</v>
      </c>
      <c r="D34" s="14">
        <v>2809</v>
      </c>
      <c r="E34" s="15" t="s">
        <v>53</v>
      </c>
      <c r="F34" s="15" t="s">
        <v>76</v>
      </c>
      <c r="G34" s="14">
        <v>8447658099796</v>
      </c>
      <c r="H34" s="14">
        <v>218</v>
      </c>
      <c r="I34" s="14">
        <v>10</v>
      </c>
      <c r="J34" s="21">
        <f t="shared" si="0"/>
        <v>228</v>
      </c>
      <c r="K34" s="28"/>
      <c r="L34" s="29"/>
      <c r="M34" s="29"/>
      <c r="N34" s="29"/>
    </row>
    <row r="35" spans="1:14" ht="25.5" x14ac:dyDescent="0.15">
      <c r="A35" s="20" t="s">
        <v>166</v>
      </c>
      <c r="B35" s="20" t="s">
        <v>167</v>
      </c>
      <c r="C35" s="14">
        <v>762456</v>
      </c>
      <c r="D35" s="14">
        <v>2809</v>
      </c>
      <c r="E35" s="15" t="s">
        <v>54</v>
      </c>
      <c r="F35" s="15" t="s">
        <v>76</v>
      </c>
      <c r="G35" s="14">
        <v>8447658099802</v>
      </c>
      <c r="H35" s="14">
        <v>250</v>
      </c>
      <c r="I35" s="14">
        <v>10</v>
      </c>
      <c r="J35" s="21">
        <f t="shared" si="0"/>
        <v>260</v>
      </c>
      <c r="K35" s="28"/>
      <c r="L35" s="29"/>
      <c r="M35" s="29"/>
      <c r="N35" s="29"/>
    </row>
    <row r="36" spans="1:14" ht="25.5" x14ac:dyDescent="0.15">
      <c r="A36" s="20" t="s">
        <v>166</v>
      </c>
      <c r="B36" s="20" t="s">
        <v>167</v>
      </c>
      <c r="C36" s="14">
        <v>762456</v>
      </c>
      <c r="D36" s="14">
        <v>2809</v>
      </c>
      <c r="E36" s="15" t="s">
        <v>55</v>
      </c>
      <c r="F36" s="15" t="s">
        <v>76</v>
      </c>
      <c r="G36" s="14">
        <v>8447658099819</v>
      </c>
      <c r="H36" s="14">
        <v>260</v>
      </c>
      <c r="I36" s="14">
        <v>10</v>
      </c>
      <c r="J36" s="21">
        <f t="shared" si="0"/>
        <v>270</v>
      </c>
      <c r="K36" s="28"/>
      <c r="L36" s="29"/>
      <c r="M36" s="29"/>
      <c r="N36" s="29"/>
    </row>
    <row r="37" spans="1:14" x14ac:dyDescent="0.15">
      <c r="A37" s="20"/>
      <c r="B37" s="20"/>
      <c r="C37" s="14"/>
      <c r="D37" s="14"/>
      <c r="E37" s="15"/>
      <c r="F37" s="15"/>
      <c r="G37" s="14"/>
      <c r="H37" s="23">
        <v>14377</v>
      </c>
      <c r="I37" s="14"/>
      <c r="J37" s="21"/>
      <c r="K37" s="28"/>
      <c r="L37" s="29"/>
      <c r="M37" s="29"/>
      <c r="N37" s="29"/>
    </row>
    <row r="38" spans="1:14" x14ac:dyDescent="0.15">
      <c r="A38" s="20" t="s">
        <v>166</v>
      </c>
      <c r="B38" s="20" t="s">
        <v>167</v>
      </c>
      <c r="C38" s="14">
        <v>762457</v>
      </c>
      <c r="D38" s="14">
        <v>2384</v>
      </c>
      <c r="E38" s="14">
        <v>2</v>
      </c>
      <c r="F38" s="15" t="s">
        <v>77</v>
      </c>
      <c r="G38" s="14">
        <v>8447658061328</v>
      </c>
      <c r="H38" s="14">
        <v>988</v>
      </c>
      <c r="I38" s="14">
        <v>10</v>
      </c>
      <c r="J38" s="21">
        <f>I38+H38</f>
        <v>998</v>
      </c>
      <c r="K38" s="28"/>
      <c r="L38" s="29"/>
      <c r="M38" s="29"/>
      <c r="N38" s="29"/>
    </row>
    <row r="39" spans="1:14" x14ac:dyDescent="0.15">
      <c r="A39" s="20" t="s">
        <v>166</v>
      </c>
      <c r="B39" s="20" t="s">
        <v>167</v>
      </c>
      <c r="C39" s="14">
        <v>762457</v>
      </c>
      <c r="D39" s="14">
        <v>2384</v>
      </c>
      <c r="E39" s="14">
        <v>3</v>
      </c>
      <c r="F39" s="15" t="s">
        <v>77</v>
      </c>
      <c r="G39" s="14">
        <v>8447658061335</v>
      </c>
      <c r="H39" s="14">
        <v>801</v>
      </c>
      <c r="I39" s="14">
        <v>10</v>
      </c>
      <c r="J39" s="21">
        <f>I39+H39</f>
        <v>811</v>
      </c>
      <c r="K39" s="28"/>
      <c r="L39" s="29"/>
      <c r="M39" s="29"/>
      <c r="N39" s="29"/>
    </row>
    <row r="40" spans="1:14" x14ac:dyDescent="0.15">
      <c r="A40" s="20" t="s">
        <v>166</v>
      </c>
      <c r="B40" s="20" t="s">
        <v>167</v>
      </c>
      <c r="C40" s="14">
        <v>762457</v>
      </c>
      <c r="D40" s="14">
        <v>2384</v>
      </c>
      <c r="E40" s="14">
        <v>4</v>
      </c>
      <c r="F40" s="15" t="s">
        <v>77</v>
      </c>
      <c r="G40" s="14">
        <v>8447658061342</v>
      </c>
      <c r="H40" s="14">
        <v>588</v>
      </c>
      <c r="I40" s="14">
        <v>10</v>
      </c>
      <c r="J40" s="21">
        <f>I40+H40</f>
        <v>598</v>
      </c>
      <c r="K40" s="28"/>
      <c r="L40" s="29"/>
      <c r="M40" s="29"/>
      <c r="N40" s="29"/>
    </row>
    <row r="41" spans="1:14" x14ac:dyDescent="0.15">
      <c r="A41" s="20" t="s">
        <v>166</v>
      </c>
      <c r="B41" s="20" t="s">
        <v>167</v>
      </c>
      <c r="C41" s="14">
        <v>762457</v>
      </c>
      <c r="D41" s="14">
        <v>2384</v>
      </c>
      <c r="E41" s="15" t="s">
        <v>39</v>
      </c>
      <c r="F41" s="15" t="s">
        <v>77</v>
      </c>
      <c r="G41" s="14">
        <v>8447658061281</v>
      </c>
      <c r="H41" s="14">
        <v>244</v>
      </c>
      <c r="I41" s="14">
        <v>10</v>
      </c>
      <c r="J41" s="21">
        <f>I41+H41</f>
        <v>254</v>
      </c>
      <c r="K41" s="28"/>
      <c r="L41" s="29"/>
      <c r="M41" s="29"/>
      <c r="N41" s="29"/>
    </row>
    <row r="42" spans="1:14" x14ac:dyDescent="0.15">
      <c r="A42" s="20" t="s">
        <v>166</v>
      </c>
      <c r="B42" s="20" t="s">
        <v>167</v>
      </c>
      <c r="C42" s="14">
        <v>762457</v>
      </c>
      <c r="D42" s="14">
        <v>2384</v>
      </c>
      <c r="E42" s="15" t="s">
        <v>40</v>
      </c>
      <c r="F42" s="15" t="s">
        <v>77</v>
      </c>
      <c r="G42" s="14">
        <v>8447658061298</v>
      </c>
      <c r="H42" s="14">
        <v>239</v>
      </c>
      <c r="I42" s="14">
        <v>10</v>
      </c>
      <c r="J42" s="21">
        <f>I42+H42</f>
        <v>249</v>
      </c>
      <c r="K42" s="28"/>
      <c r="L42" s="29"/>
      <c r="M42" s="29"/>
      <c r="N42" s="29"/>
    </row>
    <row r="43" spans="1:14" x14ac:dyDescent="0.15">
      <c r="A43" s="20"/>
      <c r="B43" s="20"/>
      <c r="C43" s="20"/>
      <c r="D43" s="20"/>
      <c r="E43" s="20"/>
      <c r="F43" s="20"/>
      <c r="G43" s="20"/>
      <c r="H43" s="26">
        <v>2860</v>
      </c>
      <c r="I43" s="20"/>
      <c r="J43" s="20"/>
      <c r="K43" s="20"/>
      <c r="L43" s="20"/>
      <c r="M43" s="20"/>
      <c r="N43" s="20"/>
    </row>
  </sheetData>
  <mergeCells count="12">
    <mergeCell ref="K7:K42"/>
    <mergeCell ref="L7:L42"/>
    <mergeCell ref="M7:M42"/>
    <mergeCell ref="N7:N4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workbookViewId="0">
      <selection activeCell="F4" sqref="F4:H4"/>
    </sheetView>
  </sheetViews>
  <sheetFormatPr defaultRowHeight="13.5" x14ac:dyDescent="0.15"/>
  <cols>
    <col min="7" max="7" width="14.37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189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8" t="s">
        <v>222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0" t="s">
        <v>166</v>
      </c>
      <c r="B7" s="20" t="s">
        <v>167</v>
      </c>
      <c r="C7" s="14">
        <v>762457</v>
      </c>
      <c r="D7" s="14">
        <v>2384</v>
      </c>
      <c r="E7" s="15" t="s">
        <v>41</v>
      </c>
      <c r="F7" s="15" t="s">
        <v>77</v>
      </c>
      <c r="G7" s="14">
        <v>8447658061304</v>
      </c>
      <c r="H7" s="14">
        <v>660</v>
      </c>
      <c r="I7" s="14">
        <v>10</v>
      </c>
      <c r="J7" s="21">
        <f t="shared" ref="J7:J22" si="0">I7+H7</f>
        <v>670</v>
      </c>
      <c r="K7" s="28" t="s">
        <v>199</v>
      </c>
      <c r="L7" s="29" t="s">
        <v>168</v>
      </c>
      <c r="M7" s="29" t="s">
        <v>168</v>
      </c>
      <c r="N7" s="29"/>
    </row>
    <row r="8" spans="1:14" x14ac:dyDescent="0.15">
      <c r="A8" s="20" t="s">
        <v>166</v>
      </c>
      <c r="B8" s="20" t="s">
        <v>167</v>
      </c>
      <c r="C8" s="14">
        <v>762457</v>
      </c>
      <c r="D8" s="14">
        <v>2384</v>
      </c>
      <c r="E8" s="15" t="s">
        <v>42</v>
      </c>
      <c r="F8" s="15" t="s">
        <v>77</v>
      </c>
      <c r="G8" s="14">
        <v>8447658061311</v>
      </c>
      <c r="H8" s="14">
        <v>926</v>
      </c>
      <c r="I8" s="14">
        <v>10</v>
      </c>
      <c r="J8" s="21">
        <f t="shared" si="0"/>
        <v>936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762457</v>
      </c>
      <c r="D9" s="14">
        <v>2384</v>
      </c>
      <c r="E9" s="14">
        <v>2</v>
      </c>
      <c r="F9" s="15" t="s">
        <v>78</v>
      </c>
      <c r="G9" s="14">
        <v>8447658061397</v>
      </c>
      <c r="H9" s="14">
        <v>1056</v>
      </c>
      <c r="I9" s="14">
        <v>10</v>
      </c>
      <c r="J9" s="21">
        <f t="shared" si="0"/>
        <v>1066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762457</v>
      </c>
      <c r="D10" s="14">
        <v>2384</v>
      </c>
      <c r="E10" s="14">
        <v>3</v>
      </c>
      <c r="F10" s="15" t="s">
        <v>78</v>
      </c>
      <c r="G10" s="14">
        <v>8447658061403</v>
      </c>
      <c r="H10" s="14">
        <v>816</v>
      </c>
      <c r="I10" s="14">
        <v>10</v>
      </c>
      <c r="J10" s="21">
        <f t="shared" si="0"/>
        <v>826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762457</v>
      </c>
      <c r="D11" s="14">
        <v>2384</v>
      </c>
      <c r="E11" s="14">
        <v>4</v>
      </c>
      <c r="F11" s="15" t="s">
        <v>78</v>
      </c>
      <c r="G11" s="14">
        <v>8447658061410</v>
      </c>
      <c r="H11" s="14">
        <v>515</v>
      </c>
      <c r="I11" s="14">
        <v>10</v>
      </c>
      <c r="J11" s="21">
        <f t="shared" si="0"/>
        <v>525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762457</v>
      </c>
      <c r="D12" s="14">
        <v>2384</v>
      </c>
      <c r="E12" s="15" t="s">
        <v>39</v>
      </c>
      <c r="F12" s="15" t="s">
        <v>78</v>
      </c>
      <c r="G12" s="14">
        <v>8447658061359</v>
      </c>
      <c r="H12" s="14">
        <v>328</v>
      </c>
      <c r="I12" s="14">
        <v>10</v>
      </c>
      <c r="J12" s="21">
        <f t="shared" si="0"/>
        <v>338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762457</v>
      </c>
      <c r="D13" s="14">
        <v>2384</v>
      </c>
      <c r="E13" s="15" t="s">
        <v>40</v>
      </c>
      <c r="F13" s="15" t="s">
        <v>78</v>
      </c>
      <c r="G13" s="14">
        <v>8447658061366</v>
      </c>
      <c r="H13" s="14">
        <v>395</v>
      </c>
      <c r="I13" s="14">
        <v>10</v>
      </c>
      <c r="J13" s="21">
        <f t="shared" si="0"/>
        <v>405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762457</v>
      </c>
      <c r="D14" s="14">
        <v>2384</v>
      </c>
      <c r="E14" s="15" t="s">
        <v>41</v>
      </c>
      <c r="F14" s="15" t="s">
        <v>78</v>
      </c>
      <c r="G14" s="14">
        <v>8447658061373</v>
      </c>
      <c r="H14" s="14">
        <v>853</v>
      </c>
      <c r="I14" s="14">
        <v>10</v>
      </c>
      <c r="J14" s="21">
        <f t="shared" si="0"/>
        <v>863</v>
      </c>
      <c r="K14" s="28"/>
      <c r="L14" s="29"/>
      <c r="M14" s="29"/>
      <c r="N14" s="29"/>
    </row>
    <row r="15" spans="1:14" ht="25.5" x14ac:dyDescent="0.15">
      <c r="A15" s="20" t="s">
        <v>166</v>
      </c>
      <c r="B15" s="20" t="s">
        <v>167</v>
      </c>
      <c r="C15" s="14">
        <v>762457</v>
      </c>
      <c r="D15" s="14">
        <v>2384</v>
      </c>
      <c r="E15" s="15" t="s">
        <v>42</v>
      </c>
      <c r="F15" s="15" t="s">
        <v>78</v>
      </c>
      <c r="G15" s="14">
        <v>8447658061380</v>
      </c>
      <c r="H15" s="14">
        <v>1061</v>
      </c>
      <c r="I15" s="14">
        <v>10</v>
      </c>
      <c r="J15" s="21">
        <f t="shared" si="0"/>
        <v>1071</v>
      </c>
      <c r="K15" s="28"/>
      <c r="L15" s="29"/>
      <c r="M15" s="29"/>
      <c r="N15" s="29"/>
    </row>
    <row r="16" spans="1:14" ht="25.5" x14ac:dyDescent="0.15">
      <c r="A16" s="20" t="s">
        <v>166</v>
      </c>
      <c r="B16" s="20" t="s">
        <v>167</v>
      </c>
      <c r="C16" s="14">
        <v>762457</v>
      </c>
      <c r="D16" s="14">
        <v>2384</v>
      </c>
      <c r="E16" s="14">
        <v>2</v>
      </c>
      <c r="F16" s="15" t="s">
        <v>79</v>
      </c>
      <c r="G16" s="14">
        <v>8447658061465</v>
      </c>
      <c r="H16" s="14">
        <v>348</v>
      </c>
      <c r="I16" s="14">
        <v>10</v>
      </c>
      <c r="J16" s="21">
        <f t="shared" si="0"/>
        <v>358</v>
      </c>
      <c r="K16" s="28"/>
      <c r="L16" s="29"/>
      <c r="M16" s="29"/>
      <c r="N16" s="29"/>
    </row>
    <row r="17" spans="1:14" ht="25.5" x14ac:dyDescent="0.15">
      <c r="A17" s="20" t="s">
        <v>166</v>
      </c>
      <c r="B17" s="20" t="s">
        <v>167</v>
      </c>
      <c r="C17" s="14">
        <v>762457</v>
      </c>
      <c r="D17" s="14">
        <v>2384</v>
      </c>
      <c r="E17" s="14">
        <v>3</v>
      </c>
      <c r="F17" s="15" t="s">
        <v>79</v>
      </c>
      <c r="G17" s="14">
        <v>8447658061472</v>
      </c>
      <c r="H17" s="14">
        <v>255</v>
      </c>
      <c r="I17" s="14">
        <v>10</v>
      </c>
      <c r="J17" s="21">
        <f t="shared" si="0"/>
        <v>265</v>
      </c>
      <c r="K17" s="28"/>
      <c r="L17" s="29"/>
      <c r="M17" s="29"/>
      <c r="N17" s="29"/>
    </row>
    <row r="18" spans="1:14" ht="25.5" x14ac:dyDescent="0.15">
      <c r="A18" s="20" t="s">
        <v>166</v>
      </c>
      <c r="B18" s="20" t="s">
        <v>167</v>
      </c>
      <c r="C18" s="14">
        <v>762457</v>
      </c>
      <c r="D18" s="14">
        <v>2384</v>
      </c>
      <c r="E18" s="14">
        <v>4</v>
      </c>
      <c r="F18" s="15" t="s">
        <v>79</v>
      </c>
      <c r="G18" s="14">
        <v>8447658061489</v>
      </c>
      <c r="H18" s="14">
        <v>135</v>
      </c>
      <c r="I18" s="14">
        <v>10</v>
      </c>
      <c r="J18" s="21">
        <f t="shared" si="0"/>
        <v>145</v>
      </c>
      <c r="K18" s="28"/>
      <c r="L18" s="29"/>
      <c r="M18" s="29"/>
      <c r="N18" s="29"/>
    </row>
    <row r="19" spans="1:14" ht="25.5" x14ac:dyDescent="0.15">
      <c r="A19" s="20" t="s">
        <v>166</v>
      </c>
      <c r="B19" s="20" t="s">
        <v>167</v>
      </c>
      <c r="C19" s="14">
        <v>762457</v>
      </c>
      <c r="D19" s="14">
        <v>2384</v>
      </c>
      <c r="E19" s="15" t="s">
        <v>39</v>
      </c>
      <c r="F19" s="15" t="s">
        <v>79</v>
      </c>
      <c r="G19" s="14">
        <v>8447658061427</v>
      </c>
      <c r="H19" s="14">
        <v>125</v>
      </c>
      <c r="I19" s="14">
        <v>10</v>
      </c>
      <c r="J19" s="21">
        <f t="shared" si="0"/>
        <v>135</v>
      </c>
      <c r="K19" s="28"/>
      <c r="L19" s="29"/>
      <c r="M19" s="29"/>
      <c r="N19" s="29"/>
    </row>
    <row r="20" spans="1:14" ht="25.5" x14ac:dyDescent="0.15">
      <c r="A20" s="20" t="s">
        <v>166</v>
      </c>
      <c r="B20" s="20" t="s">
        <v>167</v>
      </c>
      <c r="C20" s="14">
        <v>762457</v>
      </c>
      <c r="D20" s="14">
        <v>2384</v>
      </c>
      <c r="E20" s="15" t="s">
        <v>40</v>
      </c>
      <c r="F20" s="15" t="s">
        <v>79</v>
      </c>
      <c r="G20" s="14">
        <v>8447658061434</v>
      </c>
      <c r="H20" s="14">
        <v>140</v>
      </c>
      <c r="I20" s="14">
        <v>10</v>
      </c>
      <c r="J20" s="21">
        <f t="shared" si="0"/>
        <v>150</v>
      </c>
      <c r="K20" s="28"/>
      <c r="L20" s="29"/>
      <c r="M20" s="29"/>
      <c r="N20" s="29"/>
    </row>
    <row r="21" spans="1:14" ht="25.5" x14ac:dyDescent="0.15">
      <c r="A21" s="20" t="s">
        <v>166</v>
      </c>
      <c r="B21" s="20" t="s">
        <v>167</v>
      </c>
      <c r="C21" s="14">
        <v>762457</v>
      </c>
      <c r="D21" s="14">
        <v>2384</v>
      </c>
      <c r="E21" s="15" t="s">
        <v>41</v>
      </c>
      <c r="F21" s="15" t="s">
        <v>79</v>
      </c>
      <c r="G21" s="14">
        <v>8447658061441</v>
      </c>
      <c r="H21" s="14">
        <v>291</v>
      </c>
      <c r="I21" s="14">
        <v>10</v>
      </c>
      <c r="J21" s="21">
        <f t="shared" si="0"/>
        <v>301</v>
      </c>
      <c r="K21" s="28"/>
      <c r="L21" s="29"/>
      <c r="M21" s="29"/>
      <c r="N21" s="29"/>
    </row>
    <row r="22" spans="1:14" ht="25.5" x14ac:dyDescent="0.15">
      <c r="A22" s="20" t="s">
        <v>166</v>
      </c>
      <c r="B22" s="20" t="s">
        <v>167</v>
      </c>
      <c r="C22" s="14">
        <v>762457</v>
      </c>
      <c r="D22" s="14">
        <v>2384</v>
      </c>
      <c r="E22" s="15" t="s">
        <v>42</v>
      </c>
      <c r="F22" s="15" t="s">
        <v>79</v>
      </c>
      <c r="G22" s="14">
        <v>8447658061458</v>
      </c>
      <c r="H22" s="14">
        <v>359</v>
      </c>
      <c r="I22" s="14">
        <v>10</v>
      </c>
      <c r="J22" s="21">
        <f t="shared" si="0"/>
        <v>369</v>
      </c>
      <c r="K22" s="28"/>
      <c r="L22" s="29"/>
      <c r="M22" s="29"/>
      <c r="N22" s="29"/>
    </row>
    <row r="23" spans="1:14" x14ac:dyDescent="0.15">
      <c r="A23" s="20"/>
      <c r="B23" s="20"/>
      <c r="C23" s="14"/>
      <c r="D23" s="14"/>
      <c r="E23" s="15"/>
      <c r="F23" s="15"/>
      <c r="G23" s="14"/>
      <c r="H23" s="23">
        <v>8263</v>
      </c>
      <c r="I23" s="14"/>
      <c r="J23" s="21"/>
      <c r="K23" s="28"/>
      <c r="L23" s="29"/>
      <c r="M23" s="29"/>
      <c r="N23" s="29"/>
    </row>
    <row r="24" spans="1:14" ht="31.5" x14ac:dyDescent="0.15">
      <c r="A24" s="20" t="s">
        <v>166</v>
      </c>
      <c r="B24" s="20" t="s">
        <v>167</v>
      </c>
      <c r="C24" s="16">
        <v>762959</v>
      </c>
      <c r="D24" s="16">
        <v>2801</v>
      </c>
      <c r="E24" s="15" t="s">
        <v>176</v>
      </c>
      <c r="F24" s="17" t="s">
        <v>140</v>
      </c>
      <c r="G24" s="20" t="s">
        <v>168</v>
      </c>
      <c r="H24" s="16">
        <v>2095</v>
      </c>
      <c r="I24" s="14">
        <v>10</v>
      </c>
      <c r="J24" s="21">
        <f>I24+H24</f>
        <v>2105</v>
      </c>
      <c r="K24" s="28"/>
      <c r="L24" s="29"/>
      <c r="M24" s="29"/>
      <c r="N24" s="29"/>
    </row>
    <row r="25" spans="1:14" ht="15.75" x14ac:dyDescent="0.15">
      <c r="A25" s="20" t="s">
        <v>166</v>
      </c>
      <c r="B25" s="20" t="s">
        <v>167</v>
      </c>
      <c r="C25" s="16">
        <v>762959</v>
      </c>
      <c r="D25" s="16">
        <v>2801</v>
      </c>
      <c r="E25" s="15" t="s">
        <v>175</v>
      </c>
      <c r="F25" s="17" t="s">
        <v>141</v>
      </c>
      <c r="G25" s="20" t="s">
        <v>168</v>
      </c>
      <c r="H25" s="16">
        <v>5178</v>
      </c>
      <c r="I25" s="14">
        <v>10</v>
      </c>
      <c r="J25" s="21">
        <f>I25+H25</f>
        <v>5188</v>
      </c>
      <c r="K25" s="28"/>
      <c r="L25" s="29"/>
      <c r="M25" s="29"/>
      <c r="N25" s="29"/>
    </row>
    <row r="26" spans="1:14" x14ac:dyDescent="0.15">
      <c r="H26" s="24">
        <v>7273</v>
      </c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workbookViewId="0">
      <selection activeCell="F4" sqref="F4:H4"/>
    </sheetView>
  </sheetViews>
  <sheetFormatPr defaultRowHeight="13.5" x14ac:dyDescent="0.15"/>
  <cols>
    <col min="7" max="7" width="16.6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190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223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762456</v>
      </c>
      <c r="D7" s="14">
        <v>2267</v>
      </c>
      <c r="E7" s="15" t="s">
        <v>50</v>
      </c>
      <c r="F7" s="15" t="s">
        <v>80</v>
      </c>
      <c r="G7" s="14">
        <v>8447658056034</v>
      </c>
      <c r="H7" s="14">
        <v>5</v>
      </c>
      <c r="I7" s="14">
        <v>10</v>
      </c>
      <c r="J7" s="21">
        <f t="shared" ref="J7:J38" si="0">I7+H7</f>
        <v>15</v>
      </c>
      <c r="K7" s="28" t="s">
        <v>207</v>
      </c>
      <c r="L7" s="29" t="s">
        <v>178</v>
      </c>
      <c r="M7" s="29" t="s">
        <v>169</v>
      </c>
      <c r="N7" s="29" t="s">
        <v>176</v>
      </c>
    </row>
    <row r="8" spans="1:14" ht="25.5" x14ac:dyDescent="0.15">
      <c r="A8" s="20" t="s">
        <v>166</v>
      </c>
      <c r="B8" s="20" t="s">
        <v>167</v>
      </c>
      <c r="C8" s="14">
        <v>762456</v>
      </c>
      <c r="D8" s="14">
        <v>2267</v>
      </c>
      <c r="E8" s="15" t="s">
        <v>52</v>
      </c>
      <c r="F8" s="15" t="s">
        <v>80</v>
      </c>
      <c r="G8" s="14">
        <v>8447658056041</v>
      </c>
      <c r="H8" s="14">
        <v>213</v>
      </c>
      <c r="I8" s="14">
        <v>10</v>
      </c>
      <c r="J8" s="21">
        <f t="shared" si="0"/>
        <v>223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762456</v>
      </c>
      <c r="D9" s="14">
        <v>2267</v>
      </c>
      <c r="E9" s="15" t="s">
        <v>41</v>
      </c>
      <c r="F9" s="15" t="s">
        <v>80</v>
      </c>
      <c r="G9" s="14">
        <v>8447658056089</v>
      </c>
      <c r="H9" s="14">
        <v>577</v>
      </c>
      <c r="I9" s="14">
        <v>10</v>
      </c>
      <c r="J9" s="21">
        <f t="shared" si="0"/>
        <v>587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762456</v>
      </c>
      <c r="D10" s="14">
        <v>2267</v>
      </c>
      <c r="E10" s="15" t="s">
        <v>42</v>
      </c>
      <c r="F10" s="15" t="s">
        <v>80</v>
      </c>
      <c r="G10" s="14">
        <v>8447658056096</v>
      </c>
      <c r="H10" s="14">
        <v>504</v>
      </c>
      <c r="I10" s="14">
        <v>10</v>
      </c>
      <c r="J10" s="21">
        <f t="shared" si="0"/>
        <v>514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762456</v>
      </c>
      <c r="D11" s="14">
        <v>2267</v>
      </c>
      <c r="E11" s="15" t="s">
        <v>53</v>
      </c>
      <c r="F11" s="15" t="s">
        <v>80</v>
      </c>
      <c r="G11" s="14">
        <v>8447658056058</v>
      </c>
      <c r="H11" s="14">
        <v>333</v>
      </c>
      <c r="I11" s="14">
        <v>10</v>
      </c>
      <c r="J11" s="21">
        <f t="shared" si="0"/>
        <v>343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762456</v>
      </c>
      <c r="D12" s="14">
        <v>2267</v>
      </c>
      <c r="E12" s="15" t="s">
        <v>54</v>
      </c>
      <c r="F12" s="15" t="s">
        <v>80</v>
      </c>
      <c r="G12" s="14">
        <v>8447658056065</v>
      </c>
      <c r="H12" s="14">
        <v>499</v>
      </c>
      <c r="I12" s="14">
        <v>10</v>
      </c>
      <c r="J12" s="21">
        <f t="shared" si="0"/>
        <v>509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762456</v>
      </c>
      <c r="D13" s="14">
        <v>2267</v>
      </c>
      <c r="E13" s="15" t="s">
        <v>55</v>
      </c>
      <c r="F13" s="15" t="s">
        <v>80</v>
      </c>
      <c r="G13" s="14">
        <v>8447658056072</v>
      </c>
      <c r="H13" s="14">
        <v>754</v>
      </c>
      <c r="I13" s="14">
        <v>10</v>
      </c>
      <c r="J13" s="21">
        <f t="shared" si="0"/>
        <v>764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762456</v>
      </c>
      <c r="D14" s="14">
        <v>2267</v>
      </c>
      <c r="E14" s="15" t="s">
        <v>52</v>
      </c>
      <c r="F14" s="15" t="s">
        <v>81</v>
      </c>
      <c r="G14" s="14">
        <v>8447658056119</v>
      </c>
      <c r="H14" s="14">
        <v>260</v>
      </c>
      <c r="I14" s="14">
        <v>10</v>
      </c>
      <c r="J14" s="21">
        <f t="shared" si="0"/>
        <v>270</v>
      </c>
      <c r="K14" s="28"/>
      <c r="L14" s="29"/>
      <c r="M14" s="29"/>
      <c r="N14" s="29"/>
    </row>
    <row r="15" spans="1:14" ht="25.5" x14ac:dyDescent="0.15">
      <c r="A15" s="20" t="s">
        <v>166</v>
      </c>
      <c r="B15" s="20" t="s">
        <v>167</v>
      </c>
      <c r="C15" s="14">
        <v>762456</v>
      </c>
      <c r="D15" s="14">
        <v>2267</v>
      </c>
      <c r="E15" s="15" t="s">
        <v>41</v>
      </c>
      <c r="F15" s="15" t="s">
        <v>81</v>
      </c>
      <c r="G15" s="14">
        <v>8447658056157</v>
      </c>
      <c r="H15" s="14">
        <v>619</v>
      </c>
      <c r="I15" s="14">
        <v>10</v>
      </c>
      <c r="J15" s="21">
        <f t="shared" si="0"/>
        <v>629</v>
      </c>
      <c r="K15" s="28"/>
      <c r="L15" s="29"/>
      <c r="M15" s="29"/>
      <c r="N15" s="29"/>
    </row>
    <row r="16" spans="1:14" ht="25.5" x14ac:dyDescent="0.15">
      <c r="A16" s="20" t="s">
        <v>166</v>
      </c>
      <c r="B16" s="20" t="s">
        <v>167</v>
      </c>
      <c r="C16" s="14">
        <v>762456</v>
      </c>
      <c r="D16" s="14">
        <v>2267</v>
      </c>
      <c r="E16" s="15" t="s">
        <v>42</v>
      </c>
      <c r="F16" s="15" t="s">
        <v>81</v>
      </c>
      <c r="G16" s="14">
        <v>8447658056164</v>
      </c>
      <c r="H16" s="14">
        <v>551</v>
      </c>
      <c r="I16" s="14">
        <v>10</v>
      </c>
      <c r="J16" s="21">
        <f t="shared" si="0"/>
        <v>561</v>
      </c>
      <c r="K16" s="28"/>
      <c r="L16" s="29"/>
      <c r="M16" s="29"/>
      <c r="N16" s="29"/>
    </row>
    <row r="17" spans="1:14" ht="25.5" x14ac:dyDescent="0.15">
      <c r="A17" s="20" t="s">
        <v>166</v>
      </c>
      <c r="B17" s="20" t="s">
        <v>167</v>
      </c>
      <c r="C17" s="14">
        <v>762456</v>
      </c>
      <c r="D17" s="14">
        <v>2267</v>
      </c>
      <c r="E17" s="15" t="s">
        <v>53</v>
      </c>
      <c r="F17" s="15" t="s">
        <v>81</v>
      </c>
      <c r="G17" s="14">
        <v>8447658056126</v>
      </c>
      <c r="H17" s="14">
        <v>426</v>
      </c>
      <c r="I17" s="14">
        <v>10</v>
      </c>
      <c r="J17" s="21">
        <f t="shared" si="0"/>
        <v>436</v>
      </c>
      <c r="K17" s="28"/>
      <c r="L17" s="29"/>
      <c r="M17" s="29"/>
      <c r="N17" s="29"/>
    </row>
    <row r="18" spans="1:14" ht="25.5" x14ac:dyDescent="0.15">
      <c r="A18" s="20" t="s">
        <v>166</v>
      </c>
      <c r="B18" s="20" t="s">
        <v>167</v>
      </c>
      <c r="C18" s="14">
        <v>762456</v>
      </c>
      <c r="D18" s="14">
        <v>2267</v>
      </c>
      <c r="E18" s="15" t="s">
        <v>54</v>
      </c>
      <c r="F18" s="15" t="s">
        <v>81</v>
      </c>
      <c r="G18" s="14">
        <v>8447658056133</v>
      </c>
      <c r="H18" s="14">
        <v>577</v>
      </c>
      <c r="I18" s="14">
        <v>10</v>
      </c>
      <c r="J18" s="21">
        <f t="shared" si="0"/>
        <v>587</v>
      </c>
      <c r="K18" s="28"/>
      <c r="L18" s="29"/>
      <c r="M18" s="29"/>
      <c r="N18" s="29"/>
    </row>
    <row r="19" spans="1:14" ht="25.5" x14ac:dyDescent="0.15">
      <c r="A19" s="20" t="s">
        <v>166</v>
      </c>
      <c r="B19" s="20" t="s">
        <v>167</v>
      </c>
      <c r="C19" s="14">
        <v>762456</v>
      </c>
      <c r="D19" s="14">
        <v>2267</v>
      </c>
      <c r="E19" s="15" t="s">
        <v>55</v>
      </c>
      <c r="F19" s="15" t="s">
        <v>81</v>
      </c>
      <c r="G19" s="14">
        <v>8447658056140</v>
      </c>
      <c r="H19" s="14">
        <v>801</v>
      </c>
      <c r="I19" s="14">
        <v>10</v>
      </c>
      <c r="J19" s="21">
        <f t="shared" si="0"/>
        <v>811</v>
      </c>
      <c r="K19" s="28"/>
      <c r="L19" s="29"/>
      <c r="M19" s="29"/>
      <c r="N19" s="29"/>
    </row>
    <row r="20" spans="1:14" ht="25.5" x14ac:dyDescent="0.15">
      <c r="A20" s="20" t="s">
        <v>166</v>
      </c>
      <c r="B20" s="20" t="s">
        <v>167</v>
      </c>
      <c r="C20" s="14">
        <v>762456</v>
      </c>
      <c r="D20" s="14">
        <v>2267</v>
      </c>
      <c r="E20" s="15" t="s">
        <v>50</v>
      </c>
      <c r="F20" s="15" t="s">
        <v>82</v>
      </c>
      <c r="G20" s="14">
        <v>8447658056171</v>
      </c>
      <c r="H20" s="14">
        <v>10</v>
      </c>
      <c r="I20" s="14">
        <v>10</v>
      </c>
      <c r="J20" s="21">
        <f t="shared" si="0"/>
        <v>20</v>
      </c>
      <c r="K20" s="28"/>
      <c r="L20" s="29"/>
      <c r="M20" s="29"/>
      <c r="N20" s="29"/>
    </row>
    <row r="21" spans="1:14" ht="25.5" x14ac:dyDescent="0.15">
      <c r="A21" s="20" t="s">
        <v>166</v>
      </c>
      <c r="B21" s="20" t="s">
        <v>167</v>
      </c>
      <c r="C21" s="14">
        <v>762456</v>
      </c>
      <c r="D21" s="14">
        <v>2267</v>
      </c>
      <c r="E21" s="15" t="s">
        <v>52</v>
      </c>
      <c r="F21" s="15" t="s">
        <v>82</v>
      </c>
      <c r="G21" s="14">
        <v>8447658056188</v>
      </c>
      <c r="H21" s="14">
        <v>57</v>
      </c>
      <c r="I21" s="14">
        <v>10</v>
      </c>
      <c r="J21" s="21">
        <f t="shared" si="0"/>
        <v>67</v>
      </c>
      <c r="K21" s="28"/>
      <c r="L21" s="29"/>
      <c r="M21" s="29"/>
      <c r="N21" s="29"/>
    </row>
    <row r="22" spans="1:14" ht="25.5" x14ac:dyDescent="0.15">
      <c r="A22" s="20" t="s">
        <v>166</v>
      </c>
      <c r="B22" s="20" t="s">
        <v>167</v>
      </c>
      <c r="C22" s="14">
        <v>762456</v>
      </c>
      <c r="D22" s="14">
        <v>2267</v>
      </c>
      <c r="E22" s="15" t="s">
        <v>41</v>
      </c>
      <c r="F22" s="15" t="s">
        <v>82</v>
      </c>
      <c r="G22" s="14">
        <v>8447658056225</v>
      </c>
      <c r="H22" s="14">
        <v>172</v>
      </c>
      <c r="I22" s="14">
        <v>10</v>
      </c>
      <c r="J22" s="21">
        <f t="shared" si="0"/>
        <v>182</v>
      </c>
      <c r="K22" s="28"/>
      <c r="L22" s="29"/>
      <c r="M22" s="29"/>
      <c r="N22" s="29"/>
    </row>
    <row r="23" spans="1:14" ht="25.5" x14ac:dyDescent="0.15">
      <c r="A23" s="20" t="s">
        <v>166</v>
      </c>
      <c r="B23" s="20" t="s">
        <v>167</v>
      </c>
      <c r="C23" s="14">
        <v>762456</v>
      </c>
      <c r="D23" s="14">
        <v>2267</v>
      </c>
      <c r="E23" s="15" t="s">
        <v>42</v>
      </c>
      <c r="F23" s="15" t="s">
        <v>82</v>
      </c>
      <c r="G23" s="14">
        <v>8447658056232</v>
      </c>
      <c r="H23" s="14">
        <v>156</v>
      </c>
      <c r="I23" s="14">
        <v>10</v>
      </c>
      <c r="J23" s="21">
        <f t="shared" si="0"/>
        <v>166</v>
      </c>
      <c r="K23" s="28"/>
      <c r="L23" s="29"/>
      <c r="M23" s="29"/>
      <c r="N23" s="29"/>
    </row>
    <row r="24" spans="1:14" ht="25.5" x14ac:dyDescent="0.15">
      <c r="A24" s="20" t="s">
        <v>166</v>
      </c>
      <c r="B24" s="20" t="s">
        <v>167</v>
      </c>
      <c r="C24" s="14">
        <v>762456</v>
      </c>
      <c r="D24" s="14">
        <v>2267</v>
      </c>
      <c r="E24" s="15" t="s">
        <v>53</v>
      </c>
      <c r="F24" s="15" t="s">
        <v>82</v>
      </c>
      <c r="G24" s="14">
        <v>8447658056195</v>
      </c>
      <c r="H24" s="14">
        <v>109</v>
      </c>
      <c r="I24" s="14">
        <v>10</v>
      </c>
      <c r="J24" s="21">
        <f t="shared" si="0"/>
        <v>119</v>
      </c>
      <c r="K24" s="28"/>
      <c r="L24" s="29"/>
      <c r="M24" s="29"/>
      <c r="N24" s="29"/>
    </row>
    <row r="25" spans="1:14" ht="25.5" x14ac:dyDescent="0.15">
      <c r="A25" s="20" t="s">
        <v>166</v>
      </c>
      <c r="B25" s="20" t="s">
        <v>167</v>
      </c>
      <c r="C25" s="14">
        <v>762456</v>
      </c>
      <c r="D25" s="14">
        <v>2267</v>
      </c>
      <c r="E25" s="15" t="s">
        <v>54</v>
      </c>
      <c r="F25" s="15" t="s">
        <v>82</v>
      </c>
      <c r="G25" s="14">
        <v>8447658056201</v>
      </c>
      <c r="H25" s="14">
        <v>156</v>
      </c>
      <c r="I25" s="14">
        <v>10</v>
      </c>
      <c r="J25" s="21">
        <f t="shared" si="0"/>
        <v>166</v>
      </c>
      <c r="K25" s="28"/>
      <c r="L25" s="29"/>
      <c r="M25" s="29"/>
      <c r="N25" s="29"/>
    </row>
    <row r="26" spans="1:14" ht="25.5" x14ac:dyDescent="0.15">
      <c r="A26" s="20" t="s">
        <v>166</v>
      </c>
      <c r="B26" s="20" t="s">
        <v>167</v>
      </c>
      <c r="C26" s="14">
        <v>762456</v>
      </c>
      <c r="D26" s="14">
        <v>2267</v>
      </c>
      <c r="E26" s="15" t="s">
        <v>55</v>
      </c>
      <c r="F26" s="15" t="s">
        <v>82</v>
      </c>
      <c r="G26" s="14">
        <v>8447658056218</v>
      </c>
      <c r="H26" s="14">
        <v>161</v>
      </c>
      <c r="I26" s="14">
        <v>10</v>
      </c>
      <c r="J26" s="21">
        <f t="shared" si="0"/>
        <v>171</v>
      </c>
      <c r="K26" s="28"/>
      <c r="L26" s="29"/>
      <c r="M26" s="29"/>
      <c r="N26" s="29"/>
    </row>
    <row r="27" spans="1:14" x14ac:dyDescent="0.15">
      <c r="A27" s="20" t="s">
        <v>166</v>
      </c>
      <c r="B27" s="20" t="s">
        <v>167</v>
      </c>
      <c r="C27" s="14">
        <v>762456</v>
      </c>
      <c r="D27" s="14">
        <v>2533</v>
      </c>
      <c r="E27" s="15" t="s">
        <v>52</v>
      </c>
      <c r="F27" s="15" t="s">
        <v>83</v>
      </c>
      <c r="G27" s="14">
        <v>8447658076612</v>
      </c>
      <c r="H27" s="14">
        <v>276</v>
      </c>
      <c r="I27" s="14">
        <v>10</v>
      </c>
      <c r="J27" s="21">
        <f t="shared" si="0"/>
        <v>286</v>
      </c>
      <c r="K27" s="28"/>
      <c r="L27" s="29"/>
      <c r="M27" s="29"/>
      <c r="N27" s="29"/>
    </row>
    <row r="28" spans="1:14" x14ac:dyDescent="0.15">
      <c r="A28" s="20" t="s">
        <v>166</v>
      </c>
      <c r="B28" s="20" t="s">
        <v>167</v>
      </c>
      <c r="C28" s="14">
        <v>762456</v>
      </c>
      <c r="D28" s="14">
        <v>2533</v>
      </c>
      <c r="E28" s="15" t="s">
        <v>41</v>
      </c>
      <c r="F28" s="15" t="s">
        <v>83</v>
      </c>
      <c r="G28" s="14">
        <v>8447658076650</v>
      </c>
      <c r="H28" s="14">
        <v>952</v>
      </c>
      <c r="I28" s="14">
        <v>10</v>
      </c>
      <c r="J28" s="21">
        <f t="shared" si="0"/>
        <v>962</v>
      </c>
      <c r="K28" s="28"/>
      <c r="L28" s="29"/>
      <c r="M28" s="29"/>
      <c r="N28" s="29"/>
    </row>
    <row r="29" spans="1:14" x14ac:dyDescent="0.15">
      <c r="A29" s="20" t="s">
        <v>166</v>
      </c>
      <c r="B29" s="20" t="s">
        <v>167</v>
      </c>
      <c r="C29" s="14">
        <v>762456</v>
      </c>
      <c r="D29" s="14">
        <v>2533</v>
      </c>
      <c r="E29" s="15" t="s">
        <v>42</v>
      </c>
      <c r="F29" s="15" t="s">
        <v>83</v>
      </c>
      <c r="G29" s="14">
        <v>8447658076667</v>
      </c>
      <c r="H29" s="14">
        <v>686</v>
      </c>
      <c r="I29" s="14">
        <v>10</v>
      </c>
      <c r="J29" s="21">
        <f t="shared" si="0"/>
        <v>696</v>
      </c>
      <c r="K29" s="28"/>
      <c r="L29" s="29"/>
      <c r="M29" s="29"/>
      <c r="N29" s="29"/>
    </row>
    <row r="30" spans="1:14" x14ac:dyDescent="0.15">
      <c r="A30" s="20" t="s">
        <v>166</v>
      </c>
      <c r="B30" s="20" t="s">
        <v>167</v>
      </c>
      <c r="C30" s="14">
        <v>762456</v>
      </c>
      <c r="D30" s="14">
        <v>2533</v>
      </c>
      <c r="E30" s="15" t="s">
        <v>53</v>
      </c>
      <c r="F30" s="15" t="s">
        <v>83</v>
      </c>
      <c r="G30" s="14">
        <v>8447658076629</v>
      </c>
      <c r="H30" s="14">
        <v>811</v>
      </c>
      <c r="I30" s="14">
        <v>10</v>
      </c>
      <c r="J30" s="21">
        <f t="shared" si="0"/>
        <v>821</v>
      </c>
      <c r="K30" s="28"/>
      <c r="L30" s="29"/>
      <c r="M30" s="29"/>
      <c r="N30" s="29"/>
    </row>
    <row r="31" spans="1:14" x14ac:dyDescent="0.15">
      <c r="A31" s="20" t="s">
        <v>166</v>
      </c>
      <c r="B31" s="20" t="s">
        <v>167</v>
      </c>
      <c r="C31" s="14">
        <v>762456</v>
      </c>
      <c r="D31" s="14">
        <v>2533</v>
      </c>
      <c r="E31" s="15" t="s">
        <v>54</v>
      </c>
      <c r="F31" s="15" t="s">
        <v>83</v>
      </c>
      <c r="G31" s="14">
        <v>8447658076636</v>
      </c>
      <c r="H31" s="14">
        <v>1123</v>
      </c>
      <c r="I31" s="14">
        <v>10</v>
      </c>
      <c r="J31" s="21">
        <f t="shared" si="0"/>
        <v>1133</v>
      </c>
      <c r="K31" s="28"/>
      <c r="L31" s="29"/>
      <c r="M31" s="29"/>
      <c r="N31" s="29"/>
    </row>
    <row r="32" spans="1:14" x14ac:dyDescent="0.15">
      <c r="A32" s="20" t="s">
        <v>166</v>
      </c>
      <c r="B32" s="20" t="s">
        <v>167</v>
      </c>
      <c r="C32" s="14">
        <v>762456</v>
      </c>
      <c r="D32" s="14">
        <v>2533</v>
      </c>
      <c r="E32" s="15" t="s">
        <v>55</v>
      </c>
      <c r="F32" s="15" t="s">
        <v>83</v>
      </c>
      <c r="G32" s="14">
        <v>8447658076643</v>
      </c>
      <c r="H32" s="14">
        <v>1227</v>
      </c>
      <c r="I32" s="14">
        <v>10</v>
      </c>
      <c r="J32" s="21">
        <f t="shared" si="0"/>
        <v>1237</v>
      </c>
      <c r="K32" s="28"/>
      <c r="L32" s="29"/>
      <c r="M32" s="29"/>
      <c r="N32" s="29"/>
    </row>
    <row r="33" spans="1:14" x14ac:dyDescent="0.15">
      <c r="A33" s="20" t="s">
        <v>166</v>
      </c>
      <c r="B33" s="20" t="s">
        <v>167</v>
      </c>
      <c r="C33" s="14">
        <v>762456</v>
      </c>
      <c r="D33" s="14">
        <v>2533</v>
      </c>
      <c r="E33" s="15" t="s">
        <v>52</v>
      </c>
      <c r="F33" s="15" t="s">
        <v>84</v>
      </c>
      <c r="G33" s="14">
        <v>8447658076681</v>
      </c>
      <c r="H33" s="14">
        <v>83</v>
      </c>
      <c r="I33" s="14">
        <v>10</v>
      </c>
      <c r="J33" s="21">
        <f t="shared" si="0"/>
        <v>93</v>
      </c>
      <c r="K33" s="28"/>
      <c r="L33" s="29"/>
      <c r="M33" s="29"/>
      <c r="N33" s="29"/>
    </row>
    <row r="34" spans="1:14" x14ac:dyDescent="0.15">
      <c r="A34" s="20" t="s">
        <v>166</v>
      </c>
      <c r="B34" s="20" t="s">
        <v>167</v>
      </c>
      <c r="C34" s="14">
        <v>762456</v>
      </c>
      <c r="D34" s="14">
        <v>2533</v>
      </c>
      <c r="E34" s="15" t="s">
        <v>41</v>
      </c>
      <c r="F34" s="15" t="s">
        <v>84</v>
      </c>
      <c r="G34" s="14">
        <v>8447658076728</v>
      </c>
      <c r="H34" s="14">
        <v>473</v>
      </c>
      <c r="I34" s="14">
        <v>10</v>
      </c>
      <c r="J34" s="21">
        <f t="shared" si="0"/>
        <v>483</v>
      </c>
      <c r="K34" s="28"/>
      <c r="L34" s="29"/>
      <c r="M34" s="29"/>
      <c r="N34" s="29"/>
    </row>
    <row r="35" spans="1:14" x14ac:dyDescent="0.15">
      <c r="A35" s="20" t="s">
        <v>166</v>
      </c>
      <c r="B35" s="20" t="s">
        <v>167</v>
      </c>
      <c r="C35" s="14">
        <v>762456</v>
      </c>
      <c r="D35" s="14">
        <v>2533</v>
      </c>
      <c r="E35" s="15" t="s">
        <v>42</v>
      </c>
      <c r="F35" s="15" t="s">
        <v>84</v>
      </c>
      <c r="G35" s="14">
        <v>8447658076735</v>
      </c>
      <c r="H35" s="14">
        <v>411</v>
      </c>
      <c r="I35" s="14">
        <v>10</v>
      </c>
      <c r="J35" s="21">
        <f t="shared" si="0"/>
        <v>421</v>
      </c>
      <c r="K35" s="28"/>
      <c r="L35" s="29"/>
      <c r="M35" s="29"/>
      <c r="N35" s="29"/>
    </row>
    <row r="36" spans="1:14" x14ac:dyDescent="0.15">
      <c r="A36" s="20" t="s">
        <v>166</v>
      </c>
      <c r="B36" s="20" t="s">
        <v>167</v>
      </c>
      <c r="C36" s="14">
        <v>762456</v>
      </c>
      <c r="D36" s="14">
        <v>2533</v>
      </c>
      <c r="E36" s="15" t="s">
        <v>53</v>
      </c>
      <c r="F36" s="15" t="s">
        <v>84</v>
      </c>
      <c r="G36" s="14">
        <v>8447658076698</v>
      </c>
      <c r="H36" s="14">
        <v>296</v>
      </c>
      <c r="I36" s="14">
        <v>10</v>
      </c>
      <c r="J36" s="21">
        <f t="shared" si="0"/>
        <v>306</v>
      </c>
      <c r="K36" s="28"/>
      <c r="L36" s="29"/>
      <c r="M36" s="29"/>
      <c r="N36" s="29"/>
    </row>
    <row r="37" spans="1:14" x14ac:dyDescent="0.15">
      <c r="A37" s="20" t="s">
        <v>166</v>
      </c>
      <c r="B37" s="20" t="s">
        <v>167</v>
      </c>
      <c r="C37" s="14">
        <v>762456</v>
      </c>
      <c r="D37" s="14">
        <v>2533</v>
      </c>
      <c r="E37" s="15" t="s">
        <v>54</v>
      </c>
      <c r="F37" s="15" t="s">
        <v>84</v>
      </c>
      <c r="G37" s="14">
        <v>8447658076704</v>
      </c>
      <c r="H37" s="14">
        <v>484</v>
      </c>
      <c r="I37" s="14">
        <v>10</v>
      </c>
      <c r="J37" s="21">
        <f t="shared" si="0"/>
        <v>494</v>
      </c>
      <c r="K37" s="28"/>
      <c r="L37" s="29"/>
      <c r="M37" s="29"/>
      <c r="N37" s="29"/>
    </row>
    <row r="38" spans="1:14" x14ac:dyDescent="0.15">
      <c r="A38" s="20" t="s">
        <v>166</v>
      </c>
      <c r="B38" s="20" t="s">
        <v>167</v>
      </c>
      <c r="C38" s="14">
        <v>762456</v>
      </c>
      <c r="D38" s="14">
        <v>2533</v>
      </c>
      <c r="E38" s="15" t="s">
        <v>55</v>
      </c>
      <c r="F38" s="15" t="s">
        <v>84</v>
      </c>
      <c r="G38" s="14">
        <v>8447658076711</v>
      </c>
      <c r="H38" s="14">
        <v>510</v>
      </c>
      <c r="I38" s="14">
        <v>10</v>
      </c>
      <c r="J38" s="21">
        <f t="shared" si="0"/>
        <v>520</v>
      </c>
      <c r="K38" s="28"/>
      <c r="L38" s="29"/>
      <c r="M38" s="29"/>
      <c r="N38" s="29"/>
    </row>
    <row r="39" spans="1:14" x14ac:dyDescent="0.15">
      <c r="A39" s="20"/>
      <c r="B39" s="20"/>
      <c r="C39" s="14"/>
      <c r="D39" s="14"/>
      <c r="E39" s="15"/>
      <c r="F39" s="15"/>
      <c r="G39" s="14"/>
      <c r="H39" s="23">
        <v>14272</v>
      </c>
      <c r="I39" s="14"/>
      <c r="J39" s="21"/>
      <c r="K39" s="28"/>
      <c r="L39" s="29"/>
      <c r="M39" s="29"/>
      <c r="N39" s="29"/>
    </row>
    <row r="40" spans="1:14" ht="25.5" x14ac:dyDescent="0.15">
      <c r="A40" s="20" t="s">
        <v>166</v>
      </c>
      <c r="B40" s="20" t="s">
        <v>167</v>
      </c>
      <c r="C40" s="14">
        <v>762457</v>
      </c>
      <c r="D40" s="14">
        <v>2371</v>
      </c>
      <c r="E40" s="14">
        <v>2</v>
      </c>
      <c r="F40" s="15" t="s">
        <v>85</v>
      </c>
      <c r="G40" s="14">
        <v>8447658058809</v>
      </c>
      <c r="H40" s="14">
        <v>1082</v>
      </c>
      <c r="I40" s="14">
        <v>10</v>
      </c>
      <c r="J40" s="21">
        <f t="shared" ref="J40:J45" si="1">I40+H40</f>
        <v>1092</v>
      </c>
      <c r="K40" s="28"/>
      <c r="L40" s="29"/>
      <c r="M40" s="29"/>
      <c r="N40" s="29"/>
    </row>
    <row r="41" spans="1:14" ht="25.5" x14ac:dyDescent="0.15">
      <c r="A41" s="20" t="s">
        <v>166</v>
      </c>
      <c r="B41" s="20" t="s">
        <v>167</v>
      </c>
      <c r="C41" s="14">
        <v>762457</v>
      </c>
      <c r="D41" s="14">
        <v>2371</v>
      </c>
      <c r="E41" s="14">
        <v>3</v>
      </c>
      <c r="F41" s="15" t="s">
        <v>85</v>
      </c>
      <c r="G41" s="14">
        <v>8447658058816</v>
      </c>
      <c r="H41" s="14">
        <v>842</v>
      </c>
      <c r="I41" s="14">
        <v>10</v>
      </c>
      <c r="J41" s="21">
        <f t="shared" si="1"/>
        <v>852</v>
      </c>
      <c r="K41" s="28"/>
      <c r="L41" s="29"/>
      <c r="M41" s="29"/>
      <c r="N41" s="29"/>
    </row>
    <row r="42" spans="1:14" ht="25.5" x14ac:dyDescent="0.15">
      <c r="A42" s="20" t="s">
        <v>166</v>
      </c>
      <c r="B42" s="20" t="s">
        <v>167</v>
      </c>
      <c r="C42" s="14">
        <v>762457</v>
      </c>
      <c r="D42" s="14">
        <v>2371</v>
      </c>
      <c r="E42" s="14">
        <v>4</v>
      </c>
      <c r="F42" s="15" t="s">
        <v>85</v>
      </c>
      <c r="G42" s="14">
        <v>8447658058823</v>
      </c>
      <c r="H42" s="14">
        <v>546</v>
      </c>
      <c r="I42" s="14">
        <v>10</v>
      </c>
      <c r="J42" s="21">
        <f t="shared" si="1"/>
        <v>556</v>
      </c>
      <c r="K42" s="28"/>
      <c r="L42" s="29"/>
      <c r="M42" s="29"/>
      <c r="N42" s="29"/>
    </row>
    <row r="43" spans="1:14" ht="25.5" x14ac:dyDescent="0.15">
      <c r="A43" s="20" t="s">
        <v>166</v>
      </c>
      <c r="B43" s="20" t="s">
        <v>167</v>
      </c>
      <c r="C43" s="14">
        <v>762457</v>
      </c>
      <c r="D43" s="14">
        <v>2371</v>
      </c>
      <c r="E43" s="15" t="s">
        <v>39</v>
      </c>
      <c r="F43" s="15" t="s">
        <v>85</v>
      </c>
      <c r="G43" s="14">
        <v>8447658058762</v>
      </c>
      <c r="H43" s="14">
        <v>369</v>
      </c>
      <c r="I43" s="14">
        <v>10</v>
      </c>
      <c r="J43" s="21">
        <f t="shared" si="1"/>
        <v>379</v>
      </c>
      <c r="K43" s="28"/>
      <c r="L43" s="29"/>
      <c r="M43" s="29"/>
      <c r="N43" s="29"/>
    </row>
    <row r="44" spans="1:14" ht="25.5" x14ac:dyDescent="0.15">
      <c r="A44" s="20" t="s">
        <v>166</v>
      </c>
      <c r="B44" s="20" t="s">
        <v>167</v>
      </c>
      <c r="C44" s="14">
        <v>762457</v>
      </c>
      <c r="D44" s="14">
        <v>2371</v>
      </c>
      <c r="E44" s="15" t="s">
        <v>40</v>
      </c>
      <c r="F44" s="15" t="s">
        <v>85</v>
      </c>
      <c r="G44" s="14">
        <v>8447658058779</v>
      </c>
      <c r="H44" s="14">
        <v>468</v>
      </c>
      <c r="I44" s="14">
        <v>10</v>
      </c>
      <c r="J44" s="21">
        <f t="shared" si="1"/>
        <v>478</v>
      </c>
      <c r="K44" s="28"/>
      <c r="L44" s="29"/>
      <c r="M44" s="29"/>
      <c r="N44" s="29"/>
    </row>
    <row r="45" spans="1:14" ht="25.5" x14ac:dyDescent="0.15">
      <c r="A45" s="20" t="s">
        <v>166</v>
      </c>
      <c r="B45" s="20" t="s">
        <v>167</v>
      </c>
      <c r="C45" s="14">
        <v>762457</v>
      </c>
      <c r="D45" s="14">
        <v>2371</v>
      </c>
      <c r="E45" s="15" t="s">
        <v>41</v>
      </c>
      <c r="F45" s="15" t="s">
        <v>85</v>
      </c>
      <c r="G45" s="14">
        <v>8447658058786</v>
      </c>
      <c r="H45" s="14">
        <v>905</v>
      </c>
      <c r="I45" s="14">
        <v>10</v>
      </c>
      <c r="J45" s="21">
        <f t="shared" si="1"/>
        <v>915</v>
      </c>
      <c r="K45" s="28"/>
      <c r="L45" s="29"/>
      <c r="M45" s="29"/>
      <c r="N45" s="29"/>
    </row>
    <row r="46" spans="1:14" x14ac:dyDescent="0.15">
      <c r="H46" s="22">
        <v>4212</v>
      </c>
    </row>
  </sheetData>
  <mergeCells count="12">
    <mergeCell ref="K7:K45"/>
    <mergeCell ref="L7:L45"/>
    <mergeCell ref="M7:M45"/>
    <mergeCell ref="N7:N4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workbookViewId="0">
      <selection activeCell="F4" sqref="F4:H4"/>
    </sheetView>
  </sheetViews>
  <sheetFormatPr defaultRowHeight="13.5" x14ac:dyDescent="0.15"/>
  <cols>
    <col min="7" max="7" width="18.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190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223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762457</v>
      </c>
      <c r="D7" s="14">
        <v>2371</v>
      </c>
      <c r="E7" s="15" t="s">
        <v>42</v>
      </c>
      <c r="F7" s="15" t="s">
        <v>85</v>
      </c>
      <c r="G7" s="14">
        <v>8447658058793</v>
      </c>
      <c r="H7" s="14">
        <v>1170</v>
      </c>
      <c r="I7" s="14">
        <v>10</v>
      </c>
      <c r="J7" s="21">
        <f t="shared" ref="J7:J37" si="0">I7+H7</f>
        <v>1180</v>
      </c>
      <c r="K7" s="28" t="s">
        <v>208</v>
      </c>
      <c r="L7" s="29" t="s">
        <v>176</v>
      </c>
      <c r="M7" s="29" t="s">
        <v>168</v>
      </c>
      <c r="N7" s="29"/>
    </row>
    <row r="8" spans="1:14" ht="25.5" x14ac:dyDescent="0.15">
      <c r="A8" s="20" t="s">
        <v>166</v>
      </c>
      <c r="B8" s="20" t="s">
        <v>167</v>
      </c>
      <c r="C8" s="14">
        <v>762457</v>
      </c>
      <c r="D8" s="14">
        <v>2371</v>
      </c>
      <c r="E8" s="14">
        <v>2</v>
      </c>
      <c r="F8" s="15" t="s">
        <v>86</v>
      </c>
      <c r="G8" s="14">
        <v>8447658058878</v>
      </c>
      <c r="H8" s="14">
        <v>1336</v>
      </c>
      <c r="I8" s="14">
        <v>10</v>
      </c>
      <c r="J8" s="21">
        <f t="shared" si="0"/>
        <v>1346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762457</v>
      </c>
      <c r="D9" s="14">
        <v>2371</v>
      </c>
      <c r="E9" s="14">
        <v>3</v>
      </c>
      <c r="F9" s="15" t="s">
        <v>86</v>
      </c>
      <c r="G9" s="14">
        <v>8447658058885</v>
      </c>
      <c r="H9" s="14">
        <v>962</v>
      </c>
      <c r="I9" s="14">
        <v>10</v>
      </c>
      <c r="J9" s="21">
        <f t="shared" si="0"/>
        <v>972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762457</v>
      </c>
      <c r="D10" s="14">
        <v>2371</v>
      </c>
      <c r="E10" s="14">
        <v>4</v>
      </c>
      <c r="F10" s="15" t="s">
        <v>86</v>
      </c>
      <c r="G10" s="14">
        <v>8447658058892</v>
      </c>
      <c r="H10" s="14">
        <v>562</v>
      </c>
      <c r="I10" s="14">
        <v>10</v>
      </c>
      <c r="J10" s="21">
        <f t="shared" si="0"/>
        <v>572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762457</v>
      </c>
      <c r="D11" s="14">
        <v>2371</v>
      </c>
      <c r="E11" s="15" t="s">
        <v>39</v>
      </c>
      <c r="F11" s="15" t="s">
        <v>86</v>
      </c>
      <c r="G11" s="14">
        <v>8447658058830</v>
      </c>
      <c r="H11" s="14">
        <v>426</v>
      </c>
      <c r="I11" s="14">
        <v>10</v>
      </c>
      <c r="J11" s="21">
        <f t="shared" si="0"/>
        <v>436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762457</v>
      </c>
      <c r="D12" s="14">
        <v>2371</v>
      </c>
      <c r="E12" s="15" t="s">
        <v>40</v>
      </c>
      <c r="F12" s="15" t="s">
        <v>86</v>
      </c>
      <c r="G12" s="14">
        <v>8447658058847</v>
      </c>
      <c r="H12" s="14">
        <v>572</v>
      </c>
      <c r="I12" s="14">
        <v>10</v>
      </c>
      <c r="J12" s="21">
        <f t="shared" si="0"/>
        <v>582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762457</v>
      </c>
      <c r="D13" s="14">
        <v>2371</v>
      </c>
      <c r="E13" s="15" t="s">
        <v>41</v>
      </c>
      <c r="F13" s="15" t="s">
        <v>86</v>
      </c>
      <c r="G13" s="14">
        <v>8447658058854</v>
      </c>
      <c r="H13" s="14">
        <v>1113</v>
      </c>
      <c r="I13" s="14">
        <v>10</v>
      </c>
      <c r="J13" s="21">
        <f t="shared" si="0"/>
        <v>1123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762457</v>
      </c>
      <c r="D14" s="14">
        <v>2371</v>
      </c>
      <c r="E14" s="15" t="s">
        <v>42</v>
      </c>
      <c r="F14" s="15" t="s">
        <v>86</v>
      </c>
      <c r="G14" s="14">
        <v>8447658058861</v>
      </c>
      <c r="H14" s="14">
        <v>1342</v>
      </c>
      <c r="I14" s="14">
        <v>10</v>
      </c>
      <c r="J14" s="21">
        <f t="shared" si="0"/>
        <v>1352</v>
      </c>
      <c r="K14" s="28"/>
      <c r="L14" s="29"/>
      <c r="M14" s="29"/>
      <c r="N14" s="29"/>
    </row>
    <row r="15" spans="1:14" x14ac:dyDescent="0.15">
      <c r="A15" s="20" t="s">
        <v>166</v>
      </c>
      <c r="B15" s="20" t="s">
        <v>167</v>
      </c>
      <c r="C15" s="14">
        <v>762457</v>
      </c>
      <c r="D15" s="14">
        <v>2371</v>
      </c>
      <c r="E15" s="14">
        <v>2</v>
      </c>
      <c r="F15" s="15" t="s">
        <v>87</v>
      </c>
      <c r="G15" s="14">
        <v>8447658058946</v>
      </c>
      <c r="H15" s="14">
        <v>338</v>
      </c>
      <c r="I15" s="14">
        <v>10</v>
      </c>
      <c r="J15" s="21">
        <f t="shared" si="0"/>
        <v>348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762457</v>
      </c>
      <c r="D16" s="14">
        <v>2371</v>
      </c>
      <c r="E16" s="14">
        <v>3</v>
      </c>
      <c r="F16" s="15" t="s">
        <v>87</v>
      </c>
      <c r="G16" s="14">
        <v>8447658058953</v>
      </c>
      <c r="H16" s="14">
        <v>239</v>
      </c>
      <c r="I16" s="14">
        <v>10</v>
      </c>
      <c r="J16" s="21">
        <f t="shared" si="0"/>
        <v>249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762457</v>
      </c>
      <c r="D17" s="14">
        <v>2371</v>
      </c>
      <c r="E17" s="14">
        <v>4</v>
      </c>
      <c r="F17" s="15" t="s">
        <v>87</v>
      </c>
      <c r="G17" s="14">
        <v>8447658058960</v>
      </c>
      <c r="H17" s="14">
        <v>135</v>
      </c>
      <c r="I17" s="14">
        <v>10</v>
      </c>
      <c r="J17" s="21">
        <f t="shared" si="0"/>
        <v>145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762457</v>
      </c>
      <c r="D18" s="14">
        <v>2371</v>
      </c>
      <c r="E18" s="15" t="s">
        <v>39</v>
      </c>
      <c r="F18" s="15" t="s">
        <v>87</v>
      </c>
      <c r="G18" s="14">
        <v>8447658058908</v>
      </c>
      <c r="H18" s="14">
        <v>109</v>
      </c>
      <c r="I18" s="14">
        <v>10</v>
      </c>
      <c r="J18" s="21">
        <f t="shared" si="0"/>
        <v>119</v>
      </c>
      <c r="K18" s="28"/>
      <c r="L18" s="29"/>
      <c r="M18" s="29"/>
      <c r="N18" s="29"/>
    </row>
    <row r="19" spans="1:14" x14ac:dyDescent="0.15">
      <c r="A19" s="20" t="s">
        <v>166</v>
      </c>
      <c r="B19" s="20" t="s">
        <v>167</v>
      </c>
      <c r="C19" s="14">
        <v>762457</v>
      </c>
      <c r="D19" s="14">
        <v>2371</v>
      </c>
      <c r="E19" s="15" t="s">
        <v>40</v>
      </c>
      <c r="F19" s="15" t="s">
        <v>87</v>
      </c>
      <c r="G19" s="14">
        <v>8447658058915</v>
      </c>
      <c r="H19" s="14">
        <v>161</v>
      </c>
      <c r="I19" s="14">
        <v>10</v>
      </c>
      <c r="J19" s="21">
        <f t="shared" si="0"/>
        <v>171</v>
      </c>
      <c r="K19" s="28"/>
      <c r="L19" s="29"/>
      <c r="M19" s="29"/>
      <c r="N19" s="29"/>
    </row>
    <row r="20" spans="1:14" x14ac:dyDescent="0.15">
      <c r="A20" s="20" t="s">
        <v>166</v>
      </c>
      <c r="B20" s="20" t="s">
        <v>167</v>
      </c>
      <c r="C20" s="14">
        <v>762457</v>
      </c>
      <c r="D20" s="14">
        <v>2371</v>
      </c>
      <c r="E20" s="15" t="s">
        <v>41</v>
      </c>
      <c r="F20" s="15" t="s">
        <v>87</v>
      </c>
      <c r="G20" s="14">
        <v>8447658058922</v>
      </c>
      <c r="H20" s="14">
        <v>229</v>
      </c>
      <c r="I20" s="14">
        <v>10</v>
      </c>
      <c r="J20" s="21">
        <f t="shared" si="0"/>
        <v>239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762457</v>
      </c>
      <c r="D21" s="14">
        <v>2371</v>
      </c>
      <c r="E21" s="15" t="s">
        <v>42</v>
      </c>
      <c r="F21" s="15" t="s">
        <v>87</v>
      </c>
      <c r="G21" s="14">
        <v>8447658058939</v>
      </c>
      <c r="H21" s="14">
        <v>338</v>
      </c>
      <c r="I21" s="14">
        <v>10</v>
      </c>
      <c r="J21" s="21">
        <f t="shared" si="0"/>
        <v>348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762457</v>
      </c>
      <c r="D22" s="14">
        <v>2372</v>
      </c>
      <c r="E22" s="14">
        <v>2</v>
      </c>
      <c r="F22" s="15" t="s">
        <v>88</v>
      </c>
      <c r="G22" s="14">
        <v>8447658059011</v>
      </c>
      <c r="H22" s="14">
        <v>1019</v>
      </c>
      <c r="I22" s="14">
        <v>10</v>
      </c>
      <c r="J22" s="21">
        <f t="shared" si="0"/>
        <v>1029</v>
      </c>
      <c r="K22" s="28"/>
      <c r="L22" s="29"/>
      <c r="M22" s="29"/>
      <c r="N22" s="29"/>
    </row>
    <row r="23" spans="1:14" x14ac:dyDescent="0.15">
      <c r="A23" s="20" t="s">
        <v>166</v>
      </c>
      <c r="B23" s="20" t="s">
        <v>167</v>
      </c>
      <c r="C23" s="14">
        <v>762457</v>
      </c>
      <c r="D23" s="14">
        <v>2372</v>
      </c>
      <c r="E23" s="14">
        <v>3</v>
      </c>
      <c r="F23" s="15" t="s">
        <v>88</v>
      </c>
      <c r="G23" s="14">
        <v>8447658059028</v>
      </c>
      <c r="H23" s="14">
        <v>801</v>
      </c>
      <c r="I23" s="14">
        <v>10</v>
      </c>
      <c r="J23" s="21">
        <f t="shared" si="0"/>
        <v>811</v>
      </c>
      <c r="K23" s="28"/>
      <c r="L23" s="29"/>
      <c r="M23" s="29"/>
      <c r="N23" s="29"/>
    </row>
    <row r="24" spans="1:14" x14ac:dyDescent="0.15">
      <c r="A24" s="20" t="s">
        <v>166</v>
      </c>
      <c r="B24" s="20" t="s">
        <v>167</v>
      </c>
      <c r="C24" s="14">
        <v>762457</v>
      </c>
      <c r="D24" s="14">
        <v>2372</v>
      </c>
      <c r="E24" s="14">
        <v>4</v>
      </c>
      <c r="F24" s="15" t="s">
        <v>88</v>
      </c>
      <c r="G24" s="14">
        <v>8447658059035</v>
      </c>
      <c r="H24" s="14">
        <v>468</v>
      </c>
      <c r="I24" s="14">
        <v>10</v>
      </c>
      <c r="J24" s="21">
        <f t="shared" si="0"/>
        <v>478</v>
      </c>
      <c r="K24" s="28"/>
      <c r="L24" s="29"/>
      <c r="M24" s="29"/>
      <c r="N24" s="29"/>
    </row>
    <row r="25" spans="1:14" x14ac:dyDescent="0.15">
      <c r="A25" s="20" t="s">
        <v>166</v>
      </c>
      <c r="B25" s="20" t="s">
        <v>167</v>
      </c>
      <c r="C25" s="14">
        <v>762457</v>
      </c>
      <c r="D25" s="14">
        <v>2372</v>
      </c>
      <c r="E25" s="15" t="s">
        <v>39</v>
      </c>
      <c r="F25" s="15" t="s">
        <v>88</v>
      </c>
      <c r="G25" s="14">
        <v>8447658058977</v>
      </c>
      <c r="H25" s="14">
        <v>281</v>
      </c>
      <c r="I25" s="14">
        <v>10</v>
      </c>
      <c r="J25" s="21">
        <f t="shared" si="0"/>
        <v>291</v>
      </c>
      <c r="K25" s="28"/>
      <c r="L25" s="29"/>
      <c r="M25" s="29"/>
      <c r="N25" s="29"/>
    </row>
    <row r="26" spans="1:14" x14ac:dyDescent="0.15">
      <c r="A26" s="20" t="s">
        <v>166</v>
      </c>
      <c r="B26" s="20" t="s">
        <v>167</v>
      </c>
      <c r="C26" s="14">
        <v>762457</v>
      </c>
      <c r="D26" s="14">
        <v>2372</v>
      </c>
      <c r="E26" s="15" t="s">
        <v>40</v>
      </c>
      <c r="F26" s="15" t="s">
        <v>88</v>
      </c>
      <c r="G26" s="14">
        <v>8447658058984</v>
      </c>
      <c r="H26" s="14">
        <v>343</v>
      </c>
      <c r="I26" s="14">
        <v>10</v>
      </c>
      <c r="J26" s="21">
        <f t="shared" si="0"/>
        <v>353</v>
      </c>
      <c r="K26" s="28"/>
      <c r="L26" s="29"/>
      <c r="M26" s="29"/>
      <c r="N26" s="29"/>
    </row>
    <row r="27" spans="1:14" x14ac:dyDescent="0.15">
      <c r="A27" s="20" t="s">
        <v>166</v>
      </c>
      <c r="B27" s="20" t="s">
        <v>167</v>
      </c>
      <c r="C27" s="14">
        <v>762457</v>
      </c>
      <c r="D27" s="14">
        <v>2372</v>
      </c>
      <c r="E27" s="15" t="s">
        <v>41</v>
      </c>
      <c r="F27" s="15" t="s">
        <v>88</v>
      </c>
      <c r="G27" s="14">
        <v>8447658058991</v>
      </c>
      <c r="H27" s="14">
        <v>801</v>
      </c>
      <c r="I27" s="14">
        <v>10</v>
      </c>
      <c r="J27" s="21">
        <f t="shared" si="0"/>
        <v>811</v>
      </c>
      <c r="K27" s="28"/>
      <c r="L27" s="29"/>
      <c r="M27" s="29"/>
      <c r="N27" s="29"/>
    </row>
    <row r="28" spans="1:14" x14ac:dyDescent="0.15">
      <c r="A28" s="20" t="s">
        <v>166</v>
      </c>
      <c r="B28" s="20" t="s">
        <v>167</v>
      </c>
      <c r="C28" s="14">
        <v>762457</v>
      </c>
      <c r="D28" s="14">
        <v>2372</v>
      </c>
      <c r="E28" s="15" t="s">
        <v>42</v>
      </c>
      <c r="F28" s="15" t="s">
        <v>88</v>
      </c>
      <c r="G28" s="14">
        <v>8447658059004</v>
      </c>
      <c r="H28" s="14">
        <v>1040</v>
      </c>
      <c r="I28" s="14">
        <v>10</v>
      </c>
      <c r="J28" s="21">
        <f t="shared" si="0"/>
        <v>1050</v>
      </c>
      <c r="K28" s="28"/>
      <c r="L28" s="29"/>
      <c r="M28" s="29"/>
      <c r="N28" s="29"/>
    </row>
    <row r="29" spans="1:14" ht="25.5" x14ac:dyDescent="0.15">
      <c r="A29" s="20" t="s">
        <v>166</v>
      </c>
      <c r="B29" s="20" t="s">
        <v>167</v>
      </c>
      <c r="C29" s="14">
        <v>762457</v>
      </c>
      <c r="D29" s="14">
        <v>2372</v>
      </c>
      <c r="E29" s="14">
        <v>2</v>
      </c>
      <c r="F29" s="15" t="s">
        <v>89</v>
      </c>
      <c r="G29" s="14">
        <v>8447658059080</v>
      </c>
      <c r="H29" s="14">
        <v>525</v>
      </c>
      <c r="I29" s="14">
        <v>10</v>
      </c>
      <c r="J29" s="21">
        <f t="shared" si="0"/>
        <v>535</v>
      </c>
      <c r="K29" s="28"/>
      <c r="L29" s="29"/>
      <c r="M29" s="29"/>
      <c r="N29" s="29"/>
    </row>
    <row r="30" spans="1:14" ht="25.5" x14ac:dyDescent="0.15">
      <c r="A30" s="20" t="s">
        <v>166</v>
      </c>
      <c r="B30" s="20" t="s">
        <v>167</v>
      </c>
      <c r="C30" s="14">
        <v>762457</v>
      </c>
      <c r="D30" s="14">
        <v>2372</v>
      </c>
      <c r="E30" s="14">
        <v>3</v>
      </c>
      <c r="F30" s="15" t="s">
        <v>89</v>
      </c>
      <c r="G30" s="14">
        <v>8447658059097</v>
      </c>
      <c r="H30" s="14">
        <v>359</v>
      </c>
      <c r="I30" s="14">
        <v>10</v>
      </c>
      <c r="J30" s="21">
        <f t="shared" si="0"/>
        <v>369</v>
      </c>
      <c r="K30" s="28"/>
      <c r="L30" s="29"/>
      <c r="M30" s="29"/>
      <c r="N30" s="29"/>
    </row>
    <row r="31" spans="1:14" ht="25.5" x14ac:dyDescent="0.15">
      <c r="A31" s="20" t="s">
        <v>166</v>
      </c>
      <c r="B31" s="20" t="s">
        <v>167</v>
      </c>
      <c r="C31" s="14">
        <v>762457</v>
      </c>
      <c r="D31" s="14">
        <v>2372</v>
      </c>
      <c r="E31" s="14">
        <v>4</v>
      </c>
      <c r="F31" s="15" t="s">
        <v>89</v>
      </c>
      <c r="G31" s="14">
        <v>8447658059103</v>
      </c>
      <c r="H31" s="14">
        <v>177</v>
      </c>
      <c r="I31" s="14">
        <v>10</v>
      </c>
      <c r="J31" s="21">
        <f t="shared" si="0"/>
        <v>187</v>
      </c>
      <c r="K31" s="28"/>
      <c r="L31" s="29"/>
      <c r="M31" s="29"/>
      <c r="N31" s="29"/>
    </row>
    <row r="32" spans="1:14" ht="25.5" x14ac:dyDescent="0.15">
      <c r="A32" s="20" t="s">
        <v>166</v>
      </c>
      <c r="B32" s="20" t="s">
        <v>167</v>
      </c>
      <c r="C32" s="14">
        <v>762457</v>
      </c>
      <c r="D32" s="14">
        <v>2372</v>
      </c>
      <c r="E32" s="15" t="s">
        <v>39</v>
      </c>
      <c r="F32" s="15" t="s">
        <v>89</v>
      </c>
      <c r="G32" s="14">
        <v>8447658059042</v>
      </c>
      <c r="H32" s="14">
        <v>276</v>
      </c>
      <c r="I32" s="14">
        <v>10</v>
      </c>
      <c r="J32" s="21">
        <f t="shared" si="0"/>
        <v>286</v>
      </c>
      <c r="K32" s="28"/>
      <c r="L32" s="29"/>
      <c r="M32" s="29"/>
      <c r="N32" s="29"/>
    </row>
    <row r="33" spans="1:14" ht="25.5" x14ac:dyDescent="0.15">
      <c r="A33" s="20" t="s">
        <v>166</v>
      </c>
      <c r="B33" s="20" t="s">
        <v>167</v>
      </c>
      <c r="C33" s="14">
        <v>762457</v>
      </c>
      <c r="D33" s="14">
        <v>2372</v>
      </c>
      <c r="E33" s="15" t="s">
        <v>40</v>
      </c>
      <c r="F33" s="15" t="s">
        <v>89</v>
      </c>
      <c r="G33" s="14">
        <v>8447658059059</v>
      </c>
      <c r="H33" s="14">
        <v>364</v>
      </c>
      <c r="I33" s="14">
        <v>10</v>
      </c>
      <c r="J33" s="21">
        <f t="shared" si="0"/>
        <v>374</v>
      </c>
      <c r="K33" s="28"/>
      <c r="L33" s="29"/>
      <c r="M33" s="29"/>
      <c r="N33" s="29"/>
    </row>
    <row r="34" spans="1:14" ht="25.5" x14ac:dyDescent="0.15">
      <c r="A34" s="20" t="s">
        <v>166</v>
      </c>
      <c r="B34" s="20" t="s">
        <v>167</v>
      </c>
      <c r="C34" s="14">
        <v>762457</v>
      </c>
      <c r="D34" s="14">
        <v>2372</v>
      </c>
      <c r="E34" s="15" t="s">
        <v>41</v>
      </c>
      <c r="F34" s="15" t="s">
        <v>89</v>
      </c>
      <c r="G34" s="14">
        <v>8447658059066</v>
      </c>
      <c r="H34" s="14">
        <v>437</v>
      </c>
      <c r="I34" s="14">
        <v>10</v>
      </c>
      <c r="J34" s="21">
        <f t="shared" si="0"/>
        <v>447</v>
      </c>
      <c r="K34" s="28"/>
      <c r="L34" s="29"/>
      <c r="M34" s="29"/>
      <c r="N34" s="29"/>
    </row>
    <row r="35" spans="1:14" ht="25.5" x14ac:dyDescent="0.15">
      <c r="A35" s="20" t="s">
        <v>166</v>
      </c>
      <c r="B35" s="20" t="s">
        <v>167</v>
      </c>
      <c r="C35" s="14">
        <v>762457</v>
      </c>
      <c r="D35" s="14">
        <v>2372</v>
      </c>
      <c r="E35" s="15" t="s">
        <v>42</v>
      </c>
      <c r="F35" s="15" t="s">
        <v>89</v>
      </c>
      <c r="G35" s="14">
        <v>8447658059073</v>
      </c>
      <c r="H35" s="14">
        <v>551</v>
      </c>
      <c r="I35" s="14">
        <v>10</v>
      </c>
      <c r="J35" s="21">
        <f t="shared" si="0"/>
        <v>561</v>
      </c>
      <c r="K35" s="28"/>
      <c r="L35" s="29"/>
      <c r="M35" s="29"/>
      <c r="N35" s="29"/>
    </row>
    <row r="36" spans="1:14" x14ac:dyDescent="0.15">
      <c r="A36" s="20" t="s">
        <v>166</v>
      </c>
      <c r="B36" s="20" t="s">
        <v>167</v>
      </c>
      <c r="C36" s="14">
        <v>762457</v>
      </c>
      <c r="D36" s="14">
        <v>2377</v>
      </c>
      <c r="E36" s="14">
        <v>2</v>
      </c>
      <c r="F36" s="15" t="s">
        <v>114</v>
      </c>
      <c r="G36" s="14">
        <v>8447658059851</v>
      </c>
      <c r="H36" s="14">
        <v>988</v>
      </c>
      <c r="I36" s="14">
        <v>10</v>
      </c>
      <c r="J36" s="21">
        <f t="shared" si="0"/>
        <v>998</v>
      </c>
      <c r="K36" s="28"/>
      <c r="L36" s="29"/>
      <c r="M36" s="29"/>
      <c r="N36" s="29"/>
    </row>
    <row r="37" spans="1:14" x14ac:dyDescent="0.15">
      <c r="A37" s="20" t="s">
        <v>166</v>
      </c>
      <c r="B37" s="20" t="s">
        <v>167</v>
      </c>
      <c r="C37" s="14">
        <v>762457</v>
      </c>
      <c r="D37" s="14">
        <v>2377</v>
      </c>
      <c r="E37" s="14">
        <v>3</v>
      </c>
      <c r="F37" s="15" t="s">
        <v>114</v>
      </c>
      <c r="G37" s="14">
        <v>8447658059868</v>
      </c>
      <c r="H37" s="14">
        <v>718</v>
      </c>
      <c r="I37" s="14">
        <v>10</v>
      </c>
      <c r="J37" s="21">
        <f t="shared" si="0"/>
        <v>728</v>
      </c>
      <c r="K37" s="28"/>
      <c r="L37" s="29"/>
      <c r="M37" s="29"/>
      <c r="N37" s="29"/>
    </row>
    <row r="38" spans="1:14" x14ac:dyDescent="0.15">
      <c r="H38" s="22">
        <v>18180</v>
      </c>
    </row>
  </sheetData>
  <mergeCells count="12">
    <mergeCell ref="K7:K37"/>
    <mergeCell ref="L7:L37"/>
    <mergeCell ref="M7:M37"/>
    <mergeCell ref="N7:N3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workbookViewId="0">
      <selection activeCell="F4" sqref="F4:H4"/>
    </sheetView>
  </sheetViews>
  <sheetFormatPr defaultRowHeight="13.5" x14ac:dyDescent="0.15"/>
  <cols>
    <col min="7" max="7" width="14.7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190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223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0" t="s">
        <v>166</v>
      </c>
      <c r="B7" s="20" t="s">
        <v>167</v>
      </c>
      <c r="C7" s="14">
        <v>762457</v>
      </c>
      <c r="D7" s="14">
        <v>2377</v>
      </c>
      <c r="E7" s="14">
        <v>4</v>
      </c>
      <c r="F7" s="15" t="s">
        <v>114</v>
      </c>
      <c r="G7" s="14">
        <v>8447658059875</v>
      </c>
      <c r="H7" s="14">
        <v>463</v>
      </c>
      <c r="I7" s="14">
        <v>10</v>
      </c>
      <c r="J7" s="21">
        <f t="shared" ref="J7:J25" si="0">I7+H7</f>
        <v>473</v>
      </c>
      <c r="K7" s="28" t="s">
        <v>209</v>
      </c>
      <c r="L7" s="29" t="s">
        <v>179</v>
      </c>
      <c r="M7" s="29" t="s">
        <v>168</v>
      </c>
      <c r="N7" s="29"/>
    </row>
    <row r="8" spans="1:14" x14ac:dyDescent="0.15">
      <c r="A8" s="20" t="s">
        <v>166</v>
      </c>
      <c r="B8" s="20" t="s">
        <v>167</v>
      </c>
      <c r="C8" s="14">
        <v>762457</v>
      </c>
      <c r="D8" s="14">
        <v>2377</v>
      </c>
      <c r="E8" s="15" t="s">
        <v>39</v>
      </c>
      <c r="F8" s="15" t="s">
        <v>114</v>
      </c>
      <c r="G8" s="14">
        <v>8447658059813</v>
      </c>
      <c r="H8" s="14">
        <v>442</v>
      </c>
      <c r="I8" s="14">
        <v>10</v>
      </c>
      <c r="J8" s="21">
        <f t="shared" si="0"/>
        <v>452</v>
      </c>
      <c r="K8" s="28"/>
      <c r="L8" s="29"/>
      <c r="M8" s="29"/>
      <c r="N8" s="29"/>
    </row>
    <row r="9" spans="1:14" x14ac:dyDescent="0.15">
      <c r="A9" s="20" t="s">
        <v>166</v>
      </c>
      <c r="B9" s="20" t="s">
        <v>167</v>
      </c>
      <c r="C9" s="14">
        <v>762457</v>
      </c>
      <c r="D9" s="14">
        <v>2377</v>
      </c>
      <c r="E9" s="15" t="s">
        <v>40</v>
      </c>
      <c r="F9" s="15" t="s">
        <v>114</v>
      </c>
      <c r="G9" s="14">
        <v>8447658059820</v>
      </c>
      <c r="H9" s="14">
        <v>593</v>
      </c>
      <c r="I9" s="14">
        <v>10</v>
      </c>
      <c r="J9" s="21">
        <f t="shared" si="0"/>
        <v>603</v>
      </c>
      <c r="K9" s="28"/>
      <c r="L9" s="29"/>
      <c r="M9" s="29"/>
      <c r="N9" s="29"/>
    </row>
    <row r="10" spans="1:14" x14ac:dyDescent="0.15">
      <c r="A10" s="20" t="s">
        <v>166</v>
      </c>
      <c r="B10" s="20" t="s">
        <v>167</v>
      </c>
      <c r="C10" s="14">
        <v>762457</v>
      </c>
      <c r="D10" s="14">
        <v>2377</v>
      </c>
      <c r="E10" s="15" t="s">
        <v>41</v>
      </c>
      <c r="F10" s="15" t="s">
        <v>114</v>
      </c>
      <c r="G10" s="14">
        <v>8447658059837</v>
      </c>
      <c r="H10" s="14">
        <v>780</v>
      </c>
      <c r="I10" s="14">
        <v>10</v>
      </c>
      <c r="J10" s="21">
        <f t="shared" si="0"/>
        <v>790</v>
      </c>
      <c r="K10" s="28"/>
      <c r="L10" s="29"/>
      <c r="M10" s="29"/>
      <c r="N10" s="29"/>
    </row>
    <row r="11" spans="1:14" x14ac:dyDescent="0.15">
      <c r="A11" s="20" t="s">
        <v>166</v>
      </c>
      <c r="B11" s="20" t="s">
        <v>167</v>
      </c>
      <c r="C11" s="14">
        <v>762457</v>
      </c>
      <c r="D11" s="14">
        <v>2377</v>
      </c>
      <c r="E11" s="15" t="s">
        <v>42</v>
      </c>
      <c r="F11" s="15" t="s">
        <v>114</v>
      </c>
      <c r="G11" s="14">
        <v>8447658059844</v>
      </c>
      <c r="H11" s="14">
        <v>978</v>
      </c>
      <c r="I11" s="14">
        <v>10</v>
      </c>
      <c r="J11" s="21">
        <f t="shared" si="0"/>
        <v>988</v>
      </c>
      <c r="K11" s="28"/>
      <c r="L11" s="29"/>
      <c r="M11" s="29"/>
      <c r="N11" s="29"/>
    </row>
    <row r="12" spans="1:14" x14ac:dyDescent="0.15">
      <c r="A12" s="20" t="s">
        <v>166</v>
      </c>
      <c r="B12" s="20" t="s">
        <v>167</v>
      </c>
      <c r="C12" s="14">
        <v>762457</v>
      </c>
      <c r="D12" s="14">
        <v>2377</v>
      </c>
      <c r="E12" s="14">
        <v>2</v>
      </c>
      <c r="F12" s="15" t="s">
        <v>115</v>
      </c>
      <c r="G12" s="14">
        <v>8447658059929</v>
      </c>
      <c r="H12" s="14">
        <v>1139</v>
      </c>
      <c r="I12" s="14">
        <v>10</v>
      </c>
      <c r="J12" s="21">
        <f t="shared" si="0"/>
        <v>1149</v>
      </c>
      <c r="K12" s="28"/>
      <c r="L12" s="29"/>
      <c r="M12" s="29"/>
      <c r="N12" s="29"/>
    </row>
    <row r="13" spans="1:14" x14ac:dyDescent="0.15">
      <c r="A13" s="20" t="s">
        <v>166</v>
      </c>
      <c r="B13" s="20" t="s">
        <v>167</v>
      </c>
      <c r="C13" s="14">
        <v>762457</v>
      </c>
      <c r="D13" s="14">
        <v>2377</v>
      </c>
      <c r="E13" s="14">
        <v>3</v>
      </c>
      <c r="F13" s="15" t="s">
        <v>115</v>
      </c>
      <c r="G13" s="14">
        <v>8447658059936</v>
      </c>
      <c r="H13" s="14">
        <v>889</v>
      </c>
      <c r="I13" s="14">
        <v>10</v>
      </c>
      <c r="J13" s="21">
        <f t="shared" si="0"/>
        <v>899</v>
      </c>
      <c r="K13" s="28"/>
      <c r="L13" s="29"/>
      <c r="M13" s="29"/>
      <c r="N13" s="29"/>
    </row>
    <row r="14" spans="1:14" x14ac:dyDescent="0.15">
      <c r="A14" s="20" t="s">
        <v>166</v>
      </c>
      <c r="B14" s="20" t="s">
        <v>167</v>
      </c>
      <c r="C14" s="14">
        <v>762457</v>
      </c>
      <c r="D14" s="14">
        <v>2377</v>
      </c>
      <c r="E14" s="14">
        <v>4</v>
      </c>
      <c r="F14" s="15" t="s">
        <v>115</v>
      </c>
      <c r="G14" s="14">
        <v>8447658059943</v>
      </c>
      <c r="H14" s="14">
        <v>484</v>
      </c>
      <c r="I14" s="14">
        <v>10</v>
      </c>
      <c r="J14" s="21">
        <f t="shared" si="0"/>
        <v>494</v>
      </c>
      <c r="K14" s="28"/>
      <c r="L14" s="29"/>
      <c r="M14" s="29"/>
      <c r="N14" s="29"/>
    </row>
    <row r="15" spans="1:14" x14ac:dyDescent="0.15">
      <c r="A15" s="20" t="s">
        <v>166</v>
      </c>
      <c r="B15" s="20" t="s">
        <v>167</v>
      </c>
      <c r="C15" s="14">
        <v>762457</v>
      </c>
      <c r="D15" s="14">
        <v>2377</v>
      </c>
      <c r="E15" s="15" t="s">
        <v>39</v>
      </c>
      <c r="F15" s="15" t="s">
        <v>115</v>
      </c>
      <c r="G15" s="14">
        <v>8447658059882</v>
      </c>
      <c r="H15" s="14">
        <v>354</v>
      </c>
      <c r="I15" s="14">
        <v>10</v>
      </c>
      <c r="J15" s="21">
        <f t="shared" si="0"/>
        <v>364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762457</v>
      </c>
      <c r="D16" s="14">
        <v>2377</v>
      </c>
      <c r="E16" s="15" t="s">
        <v>40</v>
      </c>
      <c r="F16" s="15" t="s">
        <v>115</v>
      </c>
      <c r="G16" s="14">
        <v>8447658059899</v>
      </c>
      <c r="H16" s="14">
        <v>484</v>
      </c>
      <c r="I16" s="14">
        <v>10</v>
      </c>
      <c r="J16" s="21">
        <f t="shared" si="0"/>
        <v>494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762457</v>
      </c>
      <c r="D17" s="14">
        <v>2377</v>
      </c>
      <c r="E17" s="15" t="s">
        <v>41</v>
      </c>
      <c r="F17" s="15" t="s">
        <v>115</v>
      </c>
      <c r="G17" s="14">
        <v>8447658059905</v>
      </c>
      <c r="H17" s="14">
        <v>910</v>
      </c>
      <c r="I17" s="14">
        <v>10</v>
      </c>
      <c r="J17" s="21">
        <f t="shared" si="0"/>
        <v>920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762457</v>
      </c>
      <c r="D18" s="14">
        <v>2377</v>
      </c>
      <c r="E18" s="15" t="s">
        <v>42</v>
      </c>
      <c r="F18" s="15" t="s">
        <v>115</v>
      </c>
      <c r="G18" s="14">
        <v>8447658059912</v>
      </c>
      <c r="H18" s="14">
        <v>1212</v>
      </c>
      <c r="I18" s="14">
        <v>10</v>
      </c>
      <c r="J18" s="21">
        <f t="shared" si="0"/>
        <v>1222</v>
      </c>
      <c r="K18" s="28"/>
      <c r="L18" s="29"/>
      <c r="M18" s="29"/>
      <c r="N18" s="29"/>
    </row>
    <row r="19" spans="1:14" ht="25.5" x14ac:dyDescent="0.15">
      <c r="A19" s="20" t="s">
        <v>166</v>
      </c>
      <c r="B19" s="20" t="s">
        <v>167</v>
      </c>
      <c r="C19" s="14">
        <v>762457</v>
      </c>
      <c r="D19" s="14">
        <v>2377</v>
      </c>
      <c r="E19" s="14">
        <v>2</v>
      </c>
      <c r="F19" s="15" t="s">
        <v>116</v>
      </c>
      <c r="G19" s="14">
        <v>8447658059998</v>
      </c>
      <c r="H19" s="14">
        <v>614</v>
      </c>
      <c r="I19" s="14">
        <v>10</v>
      </c>
      <c r="J19" s="21">
        <f t="shared" si="0"/>
        <v>624</v>
      </c>
      <c r="K19" s="28"/>
      <c r="L19" s="29"/>
      <c r="M19" s="29"/>
      <c r="N19" s="29"/>
    </row>
    <row r="20" spans="1:14" ht="25.5" x14ac:dyDescent="0.15">
      <c r="A20" s="20" t="s">
        <v>166</v>
      </c>
      <c r="B20" s="20" t="s">
        <v>167</v>
      </c>
      <c r="C20" s="14">
        <v>762457</v>
      </c>
      <c r="D20" s="14">
        <v>2377</v>
      </c>
      <c r="E20" s="14">
        <v>3</v>
      </c>
      <c r="F20" s="15" t="s">
        <v>116</v>
      </c>
      <c r="G20" s="14">
        <v>8447658060000</v>
      </c>
      <c r="H20" s="14">
        <v>468</v>
      </c>
      <c r="I20" s="14">
        <v>10</v>
      </c>
      <c r="J20" s="21">
        <f t="shared" si="0"/>
        <v>478</v>
      </c>
      <c r="K20" s="28"/>
      <c r="L20" s="29"/>
      <c r="M20" s="29"/>
      <c r="N20" s="29"/>
    </row>
    <row r="21" spans="1:14" ht="25.5" x14ac:dyDescent="0.15">
      <c r="A21" s="20" t="s">
        <v>166</v>
      </c>
      <c r="B21" s="20" t="s">
        <v>167</v>
      </c>
      <c r="C21" s="14">
        <v>762457</v>
      </c>
      <c r="D21" s="14">
        <v>2377</v>
      </c>
      <c r="E21" s="14">
        <v>4</v>
      </c>
      <c r="F21" s="15" t="s">
        <v>116</v>
      </c>
      <c r="G21" s="14">
        <v>8447658060017</v>
      </c>
      <c r="H21" s="14">
        <v>281</v>
      </c>
      <c r="I21" s="14">
        <v>10</v>
      </c>
      <c r="J21" s="21">
        <f t="shared" si="0"/>
        <v>291</v>
      </c>
      <c r="K21" s="28"/>
      <c r="L21" s="29"/>
      <c r="M21" s="29"/>
      <c r="N21" s="29"/>
    </row>
    <row r="22" spans="1:14" ht="25.5" x14ac:dyDescent="0.15">
      <c r="A22" s="20" t="s">
        <v>166</v>
      </c>
      <c r="B22" s="20" t="s">
        <v>167</v>
      </c>
      <c r="C22" s="14">
        <v>762457</v>
      </c>
      <c r="D22" s="14">
        <v>2377</v>
      </c>
      <c r="E22" s="15" t="s">
        <v>39</v>
      </c>
      <c r="F22" s="15" t="s">
        <v>116</v>
      </c>
      <c r="G22" s="14">
        <v>8447658059950</v>
      </c>
      <c r="H22" s="14">
        <v>260</v>
      </c>
      <c r="I22" s="14">
        <v>10</v>
      </c>
      <c r="J22" s="21">
        <f t="shared" si="0"/>
        <v>270</v>
      </c>
      <c r="K22" s="28"/>
      <c r="L22" s="29"/>
      <c r="M22" s="29"/>
      <c r="N22" s="29"/>
    </row>
    <row r="23" spans="1:14" ht="25.5" x14ac:dyDescent="0.15">
      <c r="A23" s="20" t="s">
        <v>166</v>
      </c>
      <c r="B23" s="20" t="s">
        <v>167</v>
      </c>
      <c r="C23" s="14">
        <v>762457</v>
      </c>
      <c r="D23" s="14">
        <v>2377</v>
      </c>
      <c r="E23" s="15" t="s">
        <v>40</v>
      </c>
      <c r="F23" s="15" t="s">
        <v>116</v>
      </c>
      <c r="G23" s="14">
        <v>8447658059967</v>
      </c>
      <c r="H23" s="14">
        <v>328</v>
      </c>
      <c r="I23" s="14">
        <v>10</v>
      </c>
      <c r="J23" s="21">
        <f t="shared" si="0"/>
        <v>338</v>
      </c>
      <c r="K23" s="28"/>
      <c r="L23" s="29"/>
      <c r="M23" s="29"/>
      <c r="N23" s="29"/>
    </row>
    <row r="24" spans="1:14" ht="25.5" x14ac:dyDescent="0.15">
      <c r="A24" s="20" t="s">
        <v>166</v>
      </c>
      <c r="B24" s="20" t="s">
        <v>167</v>
      </c>
      <c r="C24" s="14">
        <v>762457</v>
      </c>
      <c r="D24" s="14">
        <v>2377</v>
      </c>
      <c r="E24" s="15" t="s">
        <v>41</v>
      </c>
      <c r="F24" s="15" t="s">
        <v>116</v>
      </c>
      <c r="G24" s="14">
        <v>8447658059974</v>
      </c>
      <c r="H24" s="14">
        <v>515</v>
      </c>
      <c r="I24" s="14">
        <v>10</v>
      </c>
      <c r="J24" s="21">
        <f t="shared" si="0"/>
        <v>525</v>
      </c>
      <c r="K24" s="28"/>
      <c r="L24" s="29"/>
      <c r="M24" s="29"/>
      <c r="N24" s="29"/>
    </row>
    <row r="25" spans="1:14" ht="25.5" x14ac:dyDescent="0.15">
      <c r="A25" s="20" t="s">
        <v>166</v>
      </c>
      <c r="B25" s="20" t="s">
        <v>167</v>
      </c>
      <c r="C25" s="14">
        <v>762457</v>
      </c>
      <c r="D25" s="14">
        <v>2377</v>
      </c>
      <c r="E25" s="15" t="s">
        <v>42</v>
      </c>
      <c r="F25" s="15" t="s">
        <v>116</v>
      </c>
      <c r="G25" s="14">
        <v>8447658059981</v>
      </c>
      <c r="H25" s="14">
        <v>624</v>
      </c>
      <c r="I25" s="14">
        <v>10</v>
      </c>
      <c r="J25" s="21">
        <f t="shared" si="0"/>
        <v>634</v>
      </c>
      <c r="K25" s="28"/>
      <c r="L25" s="29"/>
      <c r="M25" s="29"/>
      <c r="N25" s="29"/>
    </row>
    <row r="26" spans="1:14" x14ac:dyDescent="0.15">
      <c r="H26" s="22">
        <v>11818</v>
      </c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191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223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31.5" x14ac:dyDescent="0.15">
      <c r="A7" s="20" t="s">
        <v>166</v>
      </c>
      <c r="B7" s="20" t="s">
        <v>167</v>
      </c>
      <c r="C7" s="16">
        <v>762959</v>
      </c>
      <c r="D7" s="16">
        <v>2371</v>
      </c>
      <c r="E7" s="20" t="s">
        <v>168</v>
      </c>
      <c r="F7" s="17" t="s">
        <v>142</v>
      </c>
      <c r="G7" s="20" t="s">
        <v>168</v>
      </c>
      <c r="H7" s="16">
        <v>5382</v>
      </c>
      <c r="I7" s="20">
        <v>10</v>
      </c>
      <c r="J7" s="21">
        <f t="shared" ref="J7:J14" si="0">I7+H7</f>
        <v>5392</v>
      </c>
      <c r="K7" s="28" t="s">
        <v>210</v>
      </c>
      <c r="L7" s="29" t="s">
        <v>168</v>
      </c>
      <c r="M7" s="29" t="s">
        <v>168</v>
      </c>
      <c r="N7" s="29"/>
    </row>
    <row r="8" spans="1:14" ht="31.5" x14ac:dyDescent="0.15">
      <c r="A8" s="20" t="s">
        <v>166</v>
      </c>
      <c r="B8" s="20" t="s">
        <v>167</v>
      </c>
      <c r="C8" s="16">
        <v>762959</v>
      </c>
      <c r="D8" s="16">
        <v>2371</v>
      </c>
      <c r="E8" s="20" t="s">
        <v>168</v>
      </c>
      <c r="F8" s="17" t="s">
        <v>143</v>
      </c>
      <c r="G8" s="20" t="s">
        <v>168</v>
      </c>
      <c r="H8" s="16">
        <v>6313</v>
      </c>
      <c r="I8" s="20">
        <v>10</v>
      </c>
      <c r="J8" s="21">
        <f t="shared" si="0"/>
        <v>6323</v>
      </c>
      <c r="K8" s="28"/>
      <c r="L8" s="29"/>
      <c r="M8" s="29"/>
      <c r="N8" s="29"/>
    </row>
    <row r="9" spans="1:14" ht="15.75" x14ac:dyDescent="0.15">
      <c r="A9" s="20" t="s">
        <v>166</v>
      </c>
      <c r="B9" s="20" t="s">
        <v>167</v>
      </c>
      <c r="C9" s="16">
        <v>762959</v>
      </c>
      <c r="D9" s="16">
        <v>2371</v>
      </c>
      <c r="E9" s="20" t="s">
        <v>168</v>
      </c>
      <c r="F9" s="17" t="s">
        <v>144</v>
      </c>
      <c r="G9" s="20" t="s">
        <v>168</v>
      </c>
      <c r="H9" s="16">
        <v>1549</v>
      </c>
      <c r="I9" s="20">
        <v>10</v>
      </c>
      <c r="J9" s="21">
        <f t="shared" si="0"/>
        <v>1559</v>
      </c>
      <c r="K9" s="28"/>
      <c r="L9" s="29"/>
      <c r="M9" s="29"/>
      <c r="N9" s="29"/>
    </row>
    <row r="10" spans="1:14" ht="15.75" x14ac:dyDescent="0.15">
      <c r="A10" s="20" t="s">
        <v>166</v>
      </c>
      <c r="B10" s="20" t="s">
        <v>167</v>
      </c>
      <c r="C10" s="16">
        <v>762959</v>
      </c>
      <c r="D10" s="16">
        <v>2372</v>
      </c>
      <c r="E10" s="20" t="s">
        <v>168</v>
      </c>
      <c r="F10" s="17" t="s">
        <v>145</v>
      </c>
      <c r="G10" s="20" t="s">
        <v>168</v>
      </c>
      <c r="H10" s="16">
        <v>4753</v>
      </c>
      <c r="I10" s="20">
        <v>10</v>
      </c>
      <c r="J10" s="21">
        <f t="shared" si="0"/>
        <v>4763</v>
      </c>
      <c r="K10" s="28"/>
      <c r="L10" s="29"/>
      <c r="M10" s="29"/>
      <c r="N10" s="29"/>
    </row>
    <row r="11" spans="1:14" ht="31.5" x14ac:dyDescent="0.15">
      <c r="A11" s="20" t="s">
        <v>166</v>
      </c>
      <c r="B11" s="20" t="s">
        <v>167</v>
      </c>
      <c r="C11" s="16">
        <v>762959</v>
      </c>
      <c r="D11" s="16">
        <v>2372</v>
      </c>
      <c r="E11" s="20" t="s">
        <v>168</v>
      </c>
      <c r="F11" s="17" t="s">
        <v>146</v>
      </c>
      <c r="G11" s="20" t="s">
        <v>168</v>
      </c>
      <c r="H11" s="16">
        <v>2689</v>
      </c>
      <c r="I11" s="20">
        <v>10</v>
      </c>
      <c r="J11" s="21">
        <f t="shared" si="0"/>
        <v>2699</v>
      </c>
      <c r="K11" s="28"/>
      <c r="L11" s="29"/>
      <c r="M11" s="29"/>
      <c r="N11" s="29"/>
    </row>
    <row r="12" spans="1:14" ht="15.75" x14ac:dyDescent="0.15">
      <c r="A12" s="20" t="s">
        <v>166</v>
      </c>
      <c r="B12" s="20" t="s">
        <v>167</v>
      </c>
      <c r="C12" s="16">
        <v>762959</v>
      </c>
      <c r="D12" s="16">
        <v>2377</v>
      </c>
      <c r="E12" s="20" t="s">
        <v>168</v>
      </c>
      <c r="F12" s="17" t="s">
        <v>147</v>
      </c>
      <c r="G12" s="20" t="s">
        <v>168</v>
      </c>
      <c r="H12" s="16">
        <v>4962</v>
      </c>
      <c r="I12" s="20">
        <v>10</v>
      </c>
      <c r="J12" s="21">
        <f t="shared" si="0"/>
        <v>4972</v>
      </c>
      <c r="K12" s="28"/>
      <c r="L12" s="29"/>
      <c r="M12" s="29"/>
      <c r="N12" s="29"/>
    </row>
    <row r="13" spans="1:14" ht="15.75" x14ac:dyDescent="0.15">
      <c r="A13" s="20" t="s">
        <v>166</v>
      </c>
      <c r="B13" s="20" t="s">
        <v>167</v>
      </c>
      <c r="C13" s="16">
        <v>762959</v>
      </c>
      <c r="D13" s="16">
        <v>2377</v>
      </c>
      <c r="E13" s="20" t="s">
        <v>168</v>
      </c>
      <c r="F13" s="17" t="s">
        <v>148</v>
      </c>
      <c r="G13" s="20" t="s">
        <v>168</v>
      </c>
      <c r="H13" s="16">
        <v>5472</v>
      </c>
      <c r="I13" s="20">
        <v>10</v>
      </c>
      <c r="J13" s="21">
        <f t="shared" si="0"/>
        <v>5482</v>
      </c>
      <c r="K13" s="28"/>
      <c r="L13" s="29"/>
      <c r="M13" s="29"/>
      <c r="N13" s="29"/>
    </row>
    <row r="14" spans="1:14" ht="31.5" x14ac:dyDescent="0.15">
      <c r="A14" s="20" t="s">
        <v>166</v>
      </c>
      <c r="B14" s="20" t="s">
        <v>167</v>
      </c>
      <c r="C14" s="16">
        <v>762959</v>
      </c>
      <c r="D14" s="16">
        <v>2377</v>
      </c>
      <c r="E14" s="20" t="s">
        <v>168</v>
      </c>
      <c r="F14" s="17" t="s">
        <v>149</v>
      </c>
      <c r="G14" s="20" t="s">
        <v>168</v>
      </c>
      <c r="H14" s="16">
        <v>3090</v>
      </c>
      <c r="I14" s="20">
        <v>10</v>
      </c>
      <c r="J14" s="21">
        <f t="shared" si="0"/>
        <v>3100</v>
      </c>
      <c r="K14" s="28"/>
      <c r="L14" s="29"/>
      <c r="M14" s="29"/>
      <c r="N14" s="29"/>
    </row>
    <row r="15" spans="1:14" ht="15.75" x14ac:dyDescent="0.15">
      <c r="H15" s="25">
        <v>34210</v>
      </c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workbookViewId="0">
      <selection activeCell="F4" sqref="F4:H4"/>
    </sheetView>
  </sheetViews>
  <sheetFormatPr defaultRowHeight="13.5" x14ac:dyDescent="0.15"/>
  <cols>
    <col min="7" max="7" width="15.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192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224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0" t="s">
        <v>166</v>
      </c>
      <c r="B7" s="20" t="s">
        <v>167</v>
      </c>
      <c r="C7" s="14">
        <v>762456</v>
      </c>
      <c r="D7" s="14">
        <v>2302</v>
      </c>
      <c r="E7" s="15" t="s">
        <v>41</v>
      </c>
      <c r="F7" s="15" t="s">
        <v>90</v>
      </c>
      <c r="G7" s="14">
        <v>8447658056508</v>
      </c>
      <c r="H7" s="14">
        <v>198</v>
      </c>
      <c r="I7" s="14">
        <v>10</v>
      </c>
      <c r="J7" s="21">
        <f t="shared" ref="J7:J38" si="0">I7+H7</f>
        <v>208</v>
      </c>
      <c r="K7" s="28" t="s">
        <v>211</v>
      </c>
      <c r="L7" s="29" t="s">
        <v>180</v>
      </c>
      <c r="M7" s="29" t="s">
        <v>168</v>
      </c>
      <c r="N7" s="29"/>
    </row>
    <row r="8" spans="1:14" x14ac:dyDescent="0.15">
      <c r="A8" s="20" t="s">
        <v>166</v>
      </c>
      <c r="B8" s="20" t="s">
        <v>167</v>
      </c>
      <c r="C8" s="14">
        <v>762456</v>
      </c>
      <c r="D8" s="14">
        <v>2302</v>
      </c>
      <c r="E8" s="15" t="s">
        <v>42</v>
      </c>
      <c r="F8" s="15" t="s">
        <v>90</v>
      </c>
      <c r="G8" s="14">
        <v>8447658056515</v>
      </c>
      <c r="H8" s="14">
        <v>130</v>
      </c>
      <c r="I8" s="14">
        <v>10</v>
      </c>
      <c r="J8" s="21">
        <f t="shared" si="0"/>
        <v>140</v>
      </c>
      <c r="K8" s="28"/>
      <c r="L8" s="29"/>
      <c r="M8" s="29"/>
      <c r="N8" s="29"/>
    </row>
    <row r="9" spans="1:14" x14ac:dyDescent="0.15">
      <c r="A9" s="20" t="s">
        <v>166</v>
      </c>
      <c r="B9" s="20" t="s">
        <v>167</v>
      </c>
      <c r="C9" s="14">
        <v>762456</v>
      </c>
      <c r="D9" s="14">
        <v>2302</v>
      </c>
      <c r="E9" s="15" t="s">
        <v>53</v>
      </c>
      <c r="F9" s="15" t="s">
        <v>90</v>
      </c>
      <c r="G9" s="14">
        <v>8447658056478</v>
      </c>
      <c r="H9" s="14">
        <v>135</v>
      </c>
      <c r="I9" s="14">
        <v>10</v>
      </c>
      <c r="J9" s="21">
        <f t="shared" si="0"/>
        <v>145</v>
      </c>
      <c r="K9" s="28"/>
      <c r="L9" s="29"/>
      <c r="M9" s="29"/>
      <c r="N9" s="29"/>
    </row>
    <row r="10" spans="1:14" x14ac:dyDescent="0.15">
      <c r="A10" s="20" t="s">
        <v>166</v>
      </c>
      <c r="B10" s="20" t="s">
        <v>167</v>
      </c>
      <c r="C10" s="14">
        <v>762456</v>
      </c>
      <c r="D10" s="14">
        <v>2302</v>
      </c>
      <c r="E10" s="15" t="s">
        <v>54</v>
      </c>
      <c r="F10" s="15" t="s">
        <v>90</v>
      </c>
      <c r="G10" s="14">
        <v>8447658056485</v>
      </c>
      <c r="H10" s="14">
        <v>177</v>
      </c>
      <c r="I10" s="14">
        <v>10</v>
      </c>
      <c r="J10" s="21">
        <f t="shared" si="0"/>
        <v>187</v>
      </c>
      <c r="K10" s="28"/>
      <c r="L10" s="29"/>
      <c r="M10" s="29"/>
      <c r="N10" s="29"/>
    </row>
    <row r="11" spans="1:14" x14ac:dyDescent="0.15">
      <c r="A11" s="20" t="s">
        <v>166</v>
      </c>
      <c r="B11" s="20" t="s">
        <v>167</v>
      </c>
      <c r="C11" s="14">
        <v>762456</v>
      </c>
      <c r="D11" s="14">
        <v>2302</v>
      </c>
      <c r="E11" s="15" t="s">
        <v>55</v>
      </c>
      <c r="F11" s="15" t="s">
        <v>90</v>
      </c>
      <c r="G11" s="14">
        <v>8447658056492</v>
      </c>
      <c r="H11" s="14">
        <v>198</v>
      </c>
      <c r="I11" s="14">
        <v>10</v>
      </c>
      <c r="J11" s="21">
        <f t="shared" si="0"/>
        <v>208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762456</v>
      </c>
      <c r="D12" s="14">
        <v>2302</v>
      </c>
      <c r="E12" s="15" t="s">
        <v>50</v>
      </c>
      <c r="F12" s="15" t="s">
        <v>91</v>
      </c>
      <c r="G12" s="14">
        <v>8447658056522</v>
      </c>
      <c r="H12" s="14">
        <v>16</v>
      </c>
      <c r="I12" s="14">
        <v>10</v>
      </c>
      <c r="J12" s="21">
        <f t="shared" si="0"/>
        <v>26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762456</v>
      </c>
      <c r="D13" s="14">
        <v>2302</v>
      </c>
      <c r="E13" s="15" t="s">
        <v>52</v>
      </c>
      <c r="F13" s="15" t="s">
        <v>91</v>
      </c>
      <c r="G13" s="14">
        <v>8447658056539</v>
      </c>
      <c r="H13" s="14">
        <v>276</v>
      </c>
      <c r="I13" s="14">
        <v>10</v>
      </c>
      <c r="J13" s="21">
        <f t="shared" si="0"/>
        <v>286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762456</v>
      </c>
      <c r="D14" s="14">
        <v>2302</v>
      </c>
      <c r="E14" s="15" t="s">
        <v>41</v>
      </c>
      <c r="F14" s="15" t="s">
        <v>91</v>
      </c>
      <c r="G14" s="14">
        <v>8447658056577</v>
      </c>
      <c r="H14" s="14">
        <v>780</v>
      </c>
      <c r="I14" s="14">
        <v>10</v>
      </c>
      <c r="J14" s="21">
        <f t="shared" si="0"/>
        <v>790</v>
      </c>
      <c r="K14" s="28"/>
      <c r="L14" s="29"/>
      <c r="M14" s="29"/>
      <c r="N14" s="29"/>
    </row>
    <row r="15" spans="1:14" ht="25.5" x14ac:dyDescent="0.15">
      <c r="A15" s="20" t="s">
        <v>166</v>
      </c>
      <c r="B15" s="20" t="s">
        <v>167</v>
      </c>
      <c r="C15" s="14">
        <v>762456</v>
      </c>
      <c r="D15" s="14">
        <v>2302</v>
      </c>
      <c r="E15" s="15" t="s">
        <v>42</v>
      </c>
      <c r="F15" s="15" t="s">
        <v>91</v>
      </c>
      <c r="G15" s="14">
        <v>8447658056584</v>
      </c>
      <c r="H15" s="14">
        <v>629</v>
      </c>
      <c r="I15" s="14">
        <v>10</v>
      </c>
      <c r="J15" s="21">
        <f t="shared" si="0"/>
        <v>639</v>
      </c>
      <c r="K15" s="28"/>
      <c r="L15" s="29"/>
      <c r="M15" s="29"/>
      <c r="N15" s="29"/>
    </row>
    <row r="16" spans="1:14" ht="25.5" x14ac:dyDescent="0.15">
      <c r="A16" s="20" t="s">
        <v>166</v>
      </c>
      <c r="B16" s="20" t="s">
        <v>167</v>
      </c>
      <c r="C16" s="14">
        <v>762456</v>
      </c>
      <c r="D16" s="14">
        <v>2302</v>
      </c>
      <c r="E16" s="15" t="s">
        <v>53</v>
      </c>
      <c r="F16" s="15" t="s">
        <v>91</v>
      </c>
      <c r="G16" s="14">
        <v>8447658056546</v>
      </c>
      <c r="H16" s="14">
        <v>629</v>
      </c>
      <c r="I16" s="14">
        <v>10</v>
      </c>
      <c r="J16" s="21">
        <f t="shared" si="0"/>
        <v>639</v>
      </c>
      <c r="K16" s="28"/>
      <c r="L16" s="29"/>
      <c r="M16" s="29"/>
      <c r="N16" s="29"/>
    </row>
    <row r="17" spans="1:14" ht="25.5" x14ac:dyDescent="0.15">
      <c r="A17" s="20" t="s">
        <v>166</v>
      </c>
      <c r="B17" s="20" t="s">
        <v>167</v>
      </c>
      <c r="C17" s="14">
        <v>762456</v>
      </c>
      <c r="D17" s="14">
        <v>2302</v>
      </c>
      <c r="E17" s="15" t="s">
        <v>54</v>
      </c>
      <c r="F17" s="15" t="s">
        <v>91</v>
      </c>
      <c r="G17" s="14">
        <v>8447658056553</v>
      </c>
      <c r="H17" s="14">
        <v>764</v>
      </c>
      <c r="I17" s="14">
        <v>10</v>
      </c>
      <c r="J17" s="21">
        <f t="shared" si="0"/>
        <v>774</v>
      </c>
      <c r="K17" s="28"/>
      <c r="L17" s="29"/>
      <c r="M17" s="29"/>
      <c r="N17" s="29"/>
    </row>
    <row r="18" spans="1:14" ht="25.5" x14ac:dyDescent="0.15">
      <c r="A18" s="20" t="s">
        <v>166</v>
      </c>
      <c r="B18" s="20" t="s">
        <v>167</v>
      </c>
      <c r="C18" s="14">
        <v>762456</v>
      </c>
      <c r="D18" s="14">
        <v>2302</v>
      </c>
      <c r="E18" s="15" t="s">
        <v>55</v>
      </c>
      <c r="F18" s="15" t="s">
        <v>91</v>
      </c>
      <c r="G18" s="14">
        <v>8447658056560</v>
      </c>
      <c r="H18" s="14">
        <v>941</v>
      </c>
      <c r="I18" s="14">
        <v>10</v>
      </c>
      <c r="J18" s="21">
        <f t="shared" si="0"/>
        <v>951</v>
      </c>
      <c r="K18" s="28"/>
      <c r="L18" s="29"/>
      <c r="M18" s="29"/>
      <c r="N18" s="29"/>
    </row>
    <row r="19" spans="1:14" ht="25.5" x14ac:dyDescent="0.15">
      <c r="A19" s="20" t="s">
        <v>166</v>
      </c>
      <c r="B19" s="20" t="s">
        <v>167</v>
      </c>
      <c r="C19" s="14">
        <v>762456</v>
      </c>
      <c r="D19" s="14">
        <v>2302</v>
      </c>
      <c r="E19" s="15" t="s">
        <v>50</v>
      </c>
      <c r="F19" s="15" t="s">
        <v>92</v>
      </c>
      <c r="G19" s="14">
        <v>8447658056591</v>
      </c>
      <c r="H19" s="14">
        <v>21</v>
      </c>
      <c r="I19" s="14">
        <v>10</v>
      </c>
      <c r="J19" s="21">
        <f t="shared" si="0"/>
        <v>31</v>
      </c>
      <c r="K19" s="28"/>
      <c r="L19" s="29"/>
      <c r="M19" s="29"/>
      <c r="N19" s="29"/>
    </row>
    <row r="20" spans="1:14" ht="25.5" x14ac:dyDescent="0.15">
      <c r="A20" s="20" t="s">
        <v>166</v>
      </c>
      <c r="B20" s="20" t="s">
        <v>167</v>
      </c>
      <c r="C20" s="14">
        <v>762456</v>
      </c>
      <c r="D20" s="14">
        <v>2302</v>
      </c>
      <c r="E20" s="15" t="s">
        <v>52</v>
      </c>
      <c r="F20" s="15" t="s">
        <v>92</v>
      </c>
      <c r="G20" s="14">
        <v>8447658056607</v>
      </c>
      <c r="H20" s="14">
        <v>250</v>
      </c>
      <c r="I20" s="14">
        <v>10</v>
      </c>
      <c r="J20" s="21">
        <f t="shared" si="0"/>
        <v>260</v>
      </c>
      <c r="K20" s="28"/>
      <c r="L20" s="29"/>
      <c r="M20" s="29"/>
      <c r="N20" s="29"/>
    </row>
    <row r="21" spans="1:14" ht="25.5" x14ac:dyDescent="0.15">
      <c r="A21" s="20" t="s">
        <v>166</v>
      </c>
      <c r="B21" s="20" t="s">
        <v>167</v>
      </c>
      <c r="C21" s="14">
        <v>762456</v>
      </c>
      <c r="D21" s="14">
        <v>2302</v>
      </c>
      <c r="E21" s="15" t="s">
        <v>41</v>
      </c>
      <c r="F21" s="15" t="s">
        <v>92</v>
      </c>
      <c r="G21" s="14">
        <v>8447658056645</v>
      </c>
      <c r="H21" s="14">
        <v>525</v>
      </c>
      <c r="I21" s="14">
        <v>10</v>
      </c>
      <c r="J21" s="21">
        <f t="shared" si="0"/>
        <v>535</v>
      </c>
      <c r="K21" s="28"/>
      <c r="L21" s="29"/>
      <c r="M21" s="29"/>
      <c r="N21" s="29"/>
    </row>
    <row r="22" spans="1:14" ht="25.5" x14ac:dyDescent="0.15">
      <c r="A22" s="20" t="s">
        <v>166</v>
      </c>
      <c r="B22" s="20" t="s">
        <v>167</v>
      </c>
      <c r="C22" s="14">
        <v>762456</v>
      </c>
      <c r="D22" s="14">
        <v>2302</v>
      </c>
      <c r="E22" s="15" t="s">
        <v>42</v>
      </c>
      <c r="F22" s="15" t="s">
        <v>92</v>
      </c>
      <c r="G22" s="14">
        <v>8447658056652</v>
      </c>
      <c r="H22" s="14">
        <v>390</v>
      </c>
      <c r="I22" s="14">
        <v>10</v>
      </c>
      <c r="J22" s="21">
        <f t="shared" si="0"/>
        <v>400</v>
      </c>
      <c r="K22" s="28"/>
      <c r="L22" s="29"/>
      <c r="M22" s="29"/>
      <c r="N22" s="29"/>
    </row>
    <row r="23" spans="1:14" ht="25.5" x14ac:dyDescent="0.15">
      <c r="A23" s="20" t="s">
        <v>166</v>
      </c>
      <c r="B23" s="20" t="s">
        <v>167</v>
      </c>
      <c r="C23" s="14">
        <v>762456</v>
      </c>
      <c r="D23" s="14">
        <v>2302</v>
      </c>
      <c r="E23" s="15" t="s">
        <v>53</v>
      </c>
      <c r="F23" s="15" t="s">
        <v>92</v>
      </c>
      <c r="G23" s="14">
        <v>8447658056614</v>
      </c>
      <c r="H23" s="14">
        <v>458</v>
      </c>
      <c r="I23" s="14">
        <v>10</v>
      </c>
      <c r="J23" s="21">
        <f t="shared" si="0"/>
        <v>468</v>
      </c>
      <c r="K23" s="28"/>
      <c r="L23" s="29"/>
      <c r="M23" s="29"/>
      <c r="N23" s="29"/>
    </row>
    <row r="24" spans="1:14" ht="25.5" x14ac:dyDescent="0.15">
      <c r="A24" s="20" t="s">
        <v>166</v>
      </c>
      <c r="B24" s="20" t="s">
        <v>167</v>
      </c>
      <c r="C24" s="14">
        <v>762456</v>
      </c>
      <c r="D24" s="14">
        <v>2302</v>
      </c>
      <c r="E24" s="15" t="s">
        <v>54</v>
      </c>
      <c r="F24" s="15" t="s">
        <v>92</v>
      </c>
      <c r="G24" s="14">
        <v>8447658056621</v>
      </c>
      <c r="H24" s="14">
        <v>562</v>
      </c>
      <c r="I24" s="14">
        <v>10</v>
      </c>
      <c r="J24" s="21">
        <f t="shared" si="0"/>
        <v>572</v>
      </c>
      <c r="K24" s="28"/>
      <c r="L24" s="29"/>
      <c r="M24" s="29"/>
      <c r="N24" s="29"/>
    </row>
    <row r="25" spans="1:14" ht="25.5" x14ac:dyDescent="0.15">
      <c r="A25" s="20" t="s">
        <v>166</v>
      </c>
      <c r="B25" s="20" t="s">
        <v>167</v>
      </c>
      <c r="C25" s="14">
        <v>762456</v>
      </c>
      <c r="D25" s="14">
        <v>2302</v>
      </c>
      <c r="E25" s="15" t="s">
        <v>55</v>
      </c>
      <c r="F25" s="15" t="s">
        <v>92</v>
      </c>
      <c r="G25" s="14">
        <v>8447658056638</v>
      </c>
      <c r="H25" s="14">
        <v>660</v>
      </c>
      <c r="I25" s="14">
        <v>10</v>
      </c>
      <c r="J25" s="21">
        <f t="shared" si="0"/>
        <v>670</v>
      </c>
      <c r="K25" s="28"/>
      <c r="L25" s="29"/>
      <c r="M25" s="29"/>
      <c r="N25" s="29"/>
    </row>
    <row r="26" spans="1:14" x14ac:dyDescent="0.15">
      <c r="A26" s="20" t="s">
        <v>166</v>
      </c>
      <c r="B26" s="20" t="s">
        <v>167</v>
      </c>
      <c r="C26" s="14">
        <v>762456</v>
      </c>
      <c r="D26" s="14">
        <v>2302</v>
      </c>
      <c r="E26" s="15" t="s">
        <v>50</v>
      </c>
      <c r="F26" s="15" t="s">
        <v>93</v>
      </c>
      <c r="G26" s="14">
        <v>8447658056669</v>
      </c>
      <c r="H26" s="14">
        <v>36</v>
      </c>
      <c r="I26" s="14">
        <v>10</v>
      </c>
      <c r="J26" s="21">
        <f t="shared" si="0"/>
        <v>46</v>
      </c>
      <c r="K26" s="28"/>
      <c r="L26" s="29"/>
      <c r="M26" s="29"/>
      <c r="N26" s="29"/>
    </row>
    <row r="27" spans="1:14" x14ac:dyDescent="0.15">
      <c r="A27" s="20" t="s">
        <v>166</v>
      </c>
      <c r="B27" s="20" t="s">
        <v>167</v>
      </c>
      <c r="C27" s="14">
        <v>762456</v>
      </c>
      <c r="D27" s="14">
        <v>2302</v>
      </c>
      <c r="E27" s="15" t="s">
        <v>52</v>
      </c>
      <c r="F27" s="15" t="s">
        <v>93</v>
      </c>
      <c r="G27" s="14">
        <v>8447658056676</v>
      </c>
      <c r="H27" s="14">
        <v>130</v>
      </c>
      <c r="I27" s="14">
        <v>10</v>
      </c>
      <c r="J27" s="21">
        <f t="shared" si="0"/>
        <v>140</v>
      </c>
      <c r="K27" s="28"/>
      <c r="L27" s="29"/>
      <c r="M27" s="29"/>
      <c r="N27" s="29"/>
    </row>
    <row r="28" spans="1:14" x14ac:dyDescent="0.15">
      <c r="A28" s="20" t="s">
        <v>166</v>
      </c>
      <c r="B28" s="20" t="s">
        <v>167</v>
      </c>
      <c r="C28" s="14">
        <v>762456</v>
      </c>
      <c r="D28" s="14">
        <v>2302</v>
      </c>
      <c r="E28" s="15" t="s">
        <v>41</v>
      </c>
      <c r="F28" s="15" t="s">
        <v>93</v>
      </c>
      <c r="G28" s="14">
        <v>8447658056713</v>
      </c>
      <c r="H28" s="14">
        <v>348</v>
      </c>
      <c r="I28" s="14">
        <v>10</v>
      </c>
      <c r="J28" s="21">
        <f t="shared" si="0"/>
        <v>358</v>
      </c>
      <c r="K28" s="28"/>
      <c r="L28" s="29"/>
      <c r="M28" s="29"/>
      <c r="N28" s="29"/>
    </row>
    <row r="29" spans="1:14" x14ac:dyDescent="0.15">
      <c r="A29" s="20" t="s">
        <v>166</v>
      </c>
      <c r="B29" s="20" t="s">
        <v>167</v>
      </c>
      <c r="C29" s="14">
        <v>762456</v>
      </c>
      <c r="D29" s="14">
        <v>2302</v>
      </c>
      <c r="E29" s="15" t="s">
        <v>42</v>
      </c>
      <c r="F29" s="15" t="s">
        <v>93</v>
      </c>
      <c r="G29" s="14">
        <v>8447658056720</v>
      </c>
      <c r="H29" s="14">
        <v>312</v>
      </c>
      <c r="I29" s="14">
        <v>10</v>
      </c>
      <c r="J29" s="21">
        <f t="shared" si="0"/>
        <v>322</v>
      </c>
      <c r="K29" s="28"/>
      <c r="L29" s="29"/>
      <c r="M29" s="29"/>
      <c r="N29" s="29"/>
    </row>
    <row r="30" spans="1:14" x14ac:dyDescent="0.15">
      <c r="A30" s="20" t="s">
        <v>166</v>
      </c>
      <c r="B30" s="20" t="s">
        <v>167</v>
      </c>
      <c r="C30" s="14">
        <v>762456</v>
      </c>
      <c r="D30" s="14">
        <v>2302</v>
      </c>
      <c r="E30" s="15" t="s">
        <v>53</v>
      </c>
      <c r="F30" s="15" t="s">
        <v>93</v>
      </c>
      <c r="G30" s="14">
        <v>8447658056683</v>
      </c>
      <c r="H30" s="14">
        <v>333</v>
      </c>
      <c r="I30" s="14">
        <v>10</v>
      </c>
      <c r="J30" s="21">
        <f t="shared" si="0"/>
        <v>343</v>
      </c>
      <c r="K30" s="28"/>
      <c r="L30" s="29"/>
      <c r="M30" s="29"/>
      <c r="N30" s="29"/>
    </row>
    <row r="31" spans="1:14" x14ac:dyDescent="0.15">
      <c r="A31" s="20" t="s">
        <v>166</v>
      </c>
      <c r="B31" s="20" t="s">
        <v>167</v>
      </c>
      <c r="C31" s="14">
        <v>762456</v>
      </c>
      <c r="D31" s="14">
        <v>2302</v>
      </c>
      <c r="E31" s="15" t="s">
        <v>54</v>
      </c>
      <c r="F31" s="15" t="s">
        <v>93</v>
      </c>
      <c r="G31" s="14">
        <v>8447658056690</v>
      </c>
      <c r="H31" s="14">
        <v>380</v>
      </c>
      <c r="I31" s="14">
        <v>10</v>
      </c>
      <c r="J31" s="21">
        <f t="shared" si="0"/>
        <v>390</v>
      </c>
      <c r="K31" s="28"/>
      <c r="L31" s="29"/>
      <c r="M31" s="29"/>
      <c r="N31" s="29"/>
    </row>
    <row r="32" spans="1:14" x14ac:dyDescent="0.15">
      <c r="A32" s="20" t="s">
        <v>166</v>
      </c>
      <c r="B32" s="20" t="s">
        <v>167</v>
      </c>
      <c r="C32" s="14">
        <v>762456</v>
      </c>
      <c r="D32" s="14">
        <v>2302</v>
      </c>
      <c r="E32" s="15" t="s">
        <v>55</v>
      </c>
      <c r="F32" s="15" t="s">
        <v>93</v>
      </c>
      <c r="G32" s="14">
        <v>8447658056706</v>
      </c>
      <c r="H32" s="14">
        <v>406</v>
      </c>
      <c r="I32" s="14">
        <v>10</v>
      </c>
      <c r="J32" s="21">
        <f t="shared" si="0"/>
        <v>416</v>
      </c>
      <c r="K32" s="28"/>
      <c r="L32" s="29"/>
      <c r="M32" s="29"/>
      <c r="N32" s="29"/>
    </row>
    <row r="33" spans="1:14" ht="25.5" x14ac:dyDescent="0.15">
      <c r="A33" s="20" t="s">
        <v>166</v>
      </c>
      <c r="B33" s="20" t="s">
        <v>167</v>
      </c>
      <c r="C33" s="14">
        <v>762456</v>
      </c>
      <c r="D33" s="14">
        <v>2304</v>
      </c>
      <c r="E33" s="15" t="s">
        <v>50</v>
      </c>
      <c r="F33" s="15" t="s">
        <v>94</v>
      </c>
      <c r="G33" s="14">
        <v>8447658057017</v>
      </c>
      <c r="H33" s="14">
        <v>104</v>
      </c>
      <c r="I33" s="14">
        <v>10</v>
      </c>
      <c r="J33" s="21">
        <f t="shared" si="0"/>
        <v>114</v>
      </c>
      <c r="K33" s="28"/>
      <c r="L33" s="29"/>
      <c r="M33" s="29"/>
      <c r="N33" s="29"/>
    </row>
    <row r="34" spans="1:14" ht="25.5" x14ac:dyDescent="0.15">
      <c r="A34" s="20" t="s">
        <v>166</v>
      </c>
      <c r="B34" s="20" t="s">
        <v>167</v>
      </c>
      <c r="C34" s="14">
        <v>762456</v>
      </c>
      <c r="D34" s="14">
        <v>2304</v>
      </c>
      <c r="E34" s="15" t="s">
        <v>52</v>
      </c>
      <c r="F34" s="15" t="s">
        <v>94</v>
      </c>
      <c r="G34" s="14">
        <v>8447658057024</v>
      </c>
      <c r="H34" s="14">
        <v>255</v>
      </c>
      <c r="I34" s="14">
        <v>10</v>
      </c>
      <c r="J34" s="21">
        <f t="shared" si="0"/>
        <v>265</v>
      </c>
      <c r="K34" s="28"/>
      <c r="L34" s="29"/>
      <c r="M34" s="29"/>
      <c r="N34" s="29"/>
    </row>
    <row r="35" spans="1:14" ht="25.5" x14ac:dyDescent="0.15">
      <c r="A35" s="20" t="s">
        <v>166</v>
      </c>
      <c r="B35" s="20" t="s">
        <v>167</v>
      </c>
      <c r="C35" s="14">
        <v>762456</v>
      </c>
      <c r="D35" s="14">
        <v>2304</v>
      </c>
      <c r="E35" s="15" t="s">
        <v>41</v>
      </c>
      <c r="F35" s="15" t="s">
        <v>94</v>
      </c>
      <c r="G35" s="14">
        <v>8447658057062</v>
      </c>
      <c r="H35" s="14">
        <v>432</v>
      </c>
      <c r="I35" s="14">
        <v>10</v>
      </c>
      <c r="J35" s="21">
        <f t="shared" si="0"/>
        <v>442</v>
      </c>
      <c r="K35" s="28"/>
      <c r="L35" s="29"/>
      <c r="M35" s="29"/>
      <c r="N35" s="29"/>
    </row>
    <row r="36" spans="1:14" ht="25.5" x14ac:dyDescent="0.15">
      <c r="A36" s="20" t="s">
        <v>166</v>
      </c>
      <c r="B36" s="20" t="s">
        <v>167</v>
      </c>
      <c r="C36" s="14">
        <v>762456</v>
      </c>
      <c r="D36" s="14">
        <v>2304</v>
      </c>
      <c r="E36" s="15" t="s">
        <v>42</v>
      </c>
      <c r="F36" s="15" t="s">
        <v>94</v>
      </c>
      <c r="G36" s="14">
        <v>8447658057079</v>
      </c>
      <c r="H36" s="14">
        <v>390</v>
      </c>
      <c r="I36" s="14">
        <v>10</v>
      </c>
      <c r="J36" s="21">
        <f t="shared" si="0"/>
        <v>400</v>
      </c>
      <c r="K36" s="28"/>
      <c r="L36" s="29"/>
      <c r="M36" s="29"/>
      <c r="N36" s="29"/>
    </row>
    <row r="37" spans="1:14" ht="25.5" x14ac:dyDescent="0.15">
      <c r="A37" s="20" t="s">
        <v>166</v>
      </c>
      <c r="B37" s="20" t="s">
        <v>167</v>
      </c>
      <c r="C37" s="14">
        <v>762456</v>
      </c>
      <c r="D37" s="14">
        <v>2304</v>
      </c>
      <c r="E37" s="15" t="s">
        <v>53</v>
      </c>
      <c r="F37" s="15" t="s">
        <v>94</v>
      </c>
      <c r="G37" s="14">
        <v>8447658057031</v>
      </c>
      <c r="H37" s="14">
        <v>473</v>
      </c>
      <c r="I37" s="14">
        <v>10</v>
      </c>
      <c r="J37" s="21">
        <f t="shared" si="0"/>
        <v>483</v>
      </c>
      <c r="K37" s="28"/>
      <c r="L37" s="29"/>
      <c r="M37" s="29"/>
      <c r="N37" s="29"/>
    </row>
    <row r="38" spans="1:14" ht="25.5" x14ac:dyDescent="0.15">
      <c r="A38" s="20" t="s">
        <v>166</v>
      </c>
      <c r="B38" s="20" t="s">
        <v>167</v>
      </c>
      <c r="C38" s="14">
        <v>762456</v>
      </c>
      <c r="D38" s="14">
        <v>2304</v>
      </c>
      <c r="E38" s="15" t="s">
        <v>54</v>
      </c>
      <c r="F38" s="15" t="s">
        <v>94</v>
      </c>
      <c r="G38" s="14">
        <v>8447658057048</v>
      </c>
      <c r="H38" s="14">
        <v>504</v>
      </c>
      <c r="I38" s="14">
        <v>10</v>
      </c>
      <c r="J38" s="21">
        <f t="shared" si="0"/>
        <v>514</v>
      </c>
      <c r="K38" s="28"/>
      <c r="L38" s="29"/>
      <c r="M38" s="29"/>
      <c r="N38" s="29"/>
    </row>
    <row r="39" spans="1:14" ht="25.5" x14ac:dyDescent="0.15">
      <c r="A39" s="20" t="s">
        <v>166</v>
      </c>
      <c r="B39" s="20" t="s">
        <v>167</v>
      </c>
      <c r="C39" s="14">
        <v>762456</v>
      </c>
      <c r="D39" s="14">
        <v>2304</v>
      </c>
      <c r="E39" s="15" t="s">
        <v>55</v>
      </c>
      <c r="F39" s="15" t="s">
        <v>94</v>
      </c>
      <c r="G39" s="14">
        <v>8447658057055</v>
      </c>
      <c r="H39" s="14">
        <v>489</v>
      </c>
      <c r="I39" s="14">
        <v>10</v>
      </c>
      <c r="J39" s="21">
        <f t="shared" ref="J39:J59" si="1">I39+H39</f>
        <v>499</v>
      </c>
      <c r="K39" s="28"/>
      <c r="L39" s="29"/>
      <c r="M39" s="29"/>
      <c r="N39" s="29"/>
    </row>
    <row r="40" spans="1:14" ht="25.5" x14ac:dyDescent="0.15">
      <c r="A40" s="20" t="s">
        <v>166</v>
      </c>
      <c r="B40" s="20" t="s">
        <v>167</v>
      </c>
      <c r="C40" s="14">
        <v>762456</v>
      </c>
      <c r="D40" s="14">
        <v>2304</v>
      </c>
      <c r="E40" s="15" t="s">
        <v>50</v>
      </c>
      <c r="F40" s="15" t="s">
        <v>95</v>
      </c>
      <c r="G40" s="14">
        <v>8447658057086</v>
      </c>
      <c r="H40" s="14">
        <v>88</v>
      </c>
      <c r="I40" s="14">
        <v>10</v>
      </c>
      <c r="J40" s="21">
        <f t="shared" si="1"/>
        <v>98</v>
      </c>
      <c r="K40" s="28"/>
      <c r="L40" s="29"/>
      <c r="M40" s="29"/>
      <c r="N40" s="29"/>
    </row>
    <row r="41" spans="1:14" ht="25.5" x14ac:dyDescent="0.15">
      <c r="A41" s="20" t="s">
        <v>166</v>
      </c>
      <c r="B41" s="20" t="s">
        <v>167</v>
      </c>
      <c r="C41" s="14">
        <v>762456</v>
      </c>
      <c r="D41" s="14">
        <v>2304</v>
      </c>
      <c r="E41" s="15" t="s">
        <v>52</v>
      </c>
      <c r="F41" s="15" t="s">
        <v>95</v>
      </c>
      <c r="G41" s="14">
        <v>8447658057093</v>
      </c>
      <c r="H41" s="14">
        <v>172</v>
      </c>
      <c r="I41" s="14">
        <v>10</v>
      </c>
      <c r="J41" s="21">
        <f t="shared" si="1"/>
        <v>182</v>
      </c>
      <c r="K41" s="28"/>
      <c r="L41" s="29"/>
      <c r="M41" s="29"/>
      <c r="N41" s="29"/>
    </row>
    <row r="42" spans="1:14" ht="25.5" x14ac:dyDescent="0.15">
      <c r="A42" s="20" t="s">
        <v>166</v>
      </c>
      <c r="B42" s="20" t="s">
        <v>167</v>
      </c>
      <c r="C42" s="14">
        <v>762456</v>
      </c>
      <c r="D42" s="14">
        <v>2304</v>
      </c>
      <c r="E42" s="15" t="s">
        <v>41</v>
      </c>
      <c r="F42" s="15" t="s">
        <v>95</v>
      </c>
      <c r="G42" s="14">
        <v>8447658057130</v>
      </c>
      <c r="H42" s="14">
        <v>317</v>
      </c>
      <c r="I42" s="14">
        <v>10</v>
      </c>
      <c r="J42" s="21">
        <f t="shared" si="1"/>
        <v>327</v>
      </c>
      <c r="K42" s="28"/>
      <c r="L42" s="29"/>
      <c r="M42" s="29"/>
      <c r="N42" s="29"/>
    </row>
    <row r="43" spans="1:14" ht="25.5" x14ac:dyDescent="0.15">
      <c r="A43" s="20" t="s">
        <v>166</v>
      </c>
      <c r="B43" s="20" t="s">
        <v>167</v>
      </c>
      <c r="C43" s="14">
        <v>762456</v>
      </c>
      <c r="D43" s="14">
        <v>2304</v>
      </c>
      <c r="E43" s="15" t="s">
        <v>42</v>
      </c>
      <c r="F43" s="15" t="s">
        <v>95</v>
      </c>
      <c r="G43" s="14">
        <v>8447658057147</v>
      </c>
      <c r="H43" s="14">
        <v>286</v>
      </c>
      <c r="I43" s="14">
        <v>10</v>
      </c>
      <c r="J43" s="21">
        <f t="shared" si="1"/>
        <v>296</v>
      </c>
      <c r="K43" s="28"/>
      <c r="L43" s="29"/>
      <c r="M43" s="29"/>
      <c r="N43" s="29"/>
    </row>
    <row r="44" spans="1:14" ht="25.5" x14ac:dyDescent="0.15">
      <c r="A44" s="20" t="s">
        <v>166</v>
      </c>
      <c r="B44" s="20" t="s">
        <v>167</v>
      </c>
      <c r="C44" s="14">
        <v>762456</v>
      </c>
      <c r="D44" s="14">
        <v>2304</v>
      </c>
      <c r="E44" s="15" t="s">
        <v>53</v>
      </c>
      <c r="F44" s="15" t="s">
        <v>95</v>
      </c>
      <c r="G44" s="14">
        <v>8447658057109</v>
      </c>
      <c r="H44" s="14">
        <v>328</v>
      </c>
      <c r="I44" s="14">
        <v>10</v>
      </c>
      <c r="J44" s="21">
        <f t="shared" si="1"/>
        <v>338</v>
      </c>
      <c r="K44" s="28"/>
      <c r="L44" s="29"/>
      <c r="M44" s="29"/>
      <c r="N44" s="29"/>
    </row>
    <row r="45" spans="1:14" ht="25.5" x14ac:dyDescent="0.15">
      <c r="A45" s="20" t="s">
        <v>166</v>
      </c>
      <c r="B45" s="20" t="s">
        <v>167</v>
      </c>
      <c r="C45" s="14">
        <v>762456</v>
      </c>
      <c r="D45" s="14">
        <v>2304</v>
      </c>
      <c r="E45" s="15" t="s">
        <v>54</v>
      </c>
      <c r="F45" s="15" t="s">
        <v>95</v>
      </c>
      <c r="G45" s="14">
        <v>8447658057116</v>
      </c>
      <c r="H45" s="14">
        <v>359</v>
      </c>
      <c r="I45" s="14">
        <v>10</v>
      </c>
      <c r="J45" s="21">
        <f t="shared" si="1"/>
        <v>369</v>
      </c>
      <c r="K45" s="28"/>
      <c r="L45" s="29"/>
      <c r="M45" s="29"/>
      <c r="N45" s="29"/>
    </row>
    <row r="46" spans="1:14" ht="25.5" x14ac:dyDescent="0.15">
      <c r="A46" s="20" t="s">
        <v>166</v>
      </c>
      <c r="B46" s="20" t="s">
        <v>167</v>
      </c>
      <c r="C46" s="14">
        <v>762456</v>
      </c>
      <c r="D46" s="14">
        <v>2304</v>
      </c>
      <c r="E46" s="15" t="s">
        <v>55</v>
      </c>
      <c r="F46" s="15" t="s">
        <v>95</v>
      </c>
      <c r="G46" s="14">
        <v>8447658057123</v>
      </c>
      <c r="H46" s="14">
        <v>364</v>
      </c>
      <c r="I46" s="14">
        <v>10</v>
      </c>
      <c r="J46" s="21">
        <f t="shared" si="1"/>
        <v>374</v>
      </c>
      <c r="K46" s="28"/>
      <c r="L46" s="29"/>
      <c r="M46" s="29"/>
      <c r="N46" s="29"/>
    </row>
    <row r="47" spans="1:14" x14ac:dyDescent="0.15">
      <c r="A47" s="20" t="s">
        <v>166</v>
      </c>
      <c r="B47" s="20" t="s">
        <v>167</v>
      </c>
      <c r="C47" s="14">
        <v>762456</v>
      </c>
      <c r="D47" s="14">
        <v>2304</v>
      </c>
      <c r="E47" s="15" t="s">
        <v>50</v>
      </c>
      <c r="F47" s="15" t="s">
        <v>96</v>
      </c>
      <c r="G47" s="14">
        <v>8447658057154</v>
      </c>
      <c r="H47" s="14">
        <v>156</v>
      </c>
      <c r="I47" s="14">
        <v>10</v>
      </c>
      <c r="J47" s="21">
        <f t="shared" si="1"/>
        <v>166</v>
      </c>
      <c r="K47" s="28"/>
      <c r="L47" s="29"/>
      <c r="M47" s="29"/>
      <c r="N47" s="29"/>
    </row>
    <row r="48" spans="1:14" x14ac:dyDescent="0.15">
      <c r="A48" s="20" t="s">
        <v>166</v>
      </c>
      <c r="B48" s="20" t="s">
        <v>167</v>
      </c>
      <c r="C48" s="14">
        <v>762456</v>
      </c>
      <c r="D48" s="14">
        <v>2304</v>
      </c>
      <c r="E48" s="15" t="s">
        <v>52</v>
      </c>
      <c r="F48" s="15" t="s">
        <v>96</v>
      </c>
      <c r="G48" s="14">
        <v>8447658057161</v>
      </c>
      <c r="H48" s="14">
        <v>291</v>
      </c>
      <c r="I48" s="14">
        <v>10</v>
      </c>
      <c r="J48" s="21">
        <f t="shared" si="1"/>
        <v>301</v>
      </c>
      <c r="K48" s="28"/>
      <c r="L48" s="29"/>
      <c r="M48" s="29"/>
      <c r="N48" s="29"/>
    </row>
    <row r="49" spans="1:14" x14ac:dyDescent="0.15">
      <c r="A49" s="20" t="s">
        <v>166</v>
      </c>
      <c r="B49" s="20" t="s">
        <v>167</v>
      </c>
      <c r="C49" s="14">
        <v>762456</v>
      </c>
      <c r="D49" s="14">
        <v>2304</v>
      </c>
      <c r="E49" s="15" t="s">
        <v>41</v>
      </c>
      <c r="F49" s="15" t="s">
        <v>96</v>
      </c>
      <c r="G49" s="14">
        <v>8447658057208</v>
      </c>
      <c r="H49" s="14">
        <v>354</v>
      </c>
      <c r="I49" s="14">
        <v>10</v>
      </c>
      <c r="J49" s="21">
        <f t="shared" si="1"/>
        <v>364</v>
      </c>
      <c r="K49" s="28"/>
      <c r="L49" s="29"/>
      <c r="M49" s="29"/>
      <c r="N49" s="29"/>
    </row>
    <row r="50" spans="1:14" x14ac:dyDescent="0.15">
      <c r="A50" s="20" t="s">
        <v>166</v>
      </c>
      <c r="B50" s="20" t="s">
        <v>167</v>
      </c>
      <c r="C50" s="14">
        <v>762456</v>
      </c>
      <c r="D50" s="14">
        <v>2304</v>
      </c>
      <c r="E50" s="15" t="s">
        <v>42</v>
      </c>
      <c r="F50" s="15" t="s">
        <v>96</v>
      </c>
      <c r="G50" s="14">
        <v>8447658057215</v>
      </c>
      <c r="H50" s="14">
        <v>302</v>
      </c>
      <c r="I50" s="14">
        <v>10</v>
      </c>
      <c r="J50" s="21">
        <f t="shared" si="1"/>
        <v>312</v>
      </c>
      <c r="K50" s="28"/>
      <c r="L50" s="29"/>
      <c r="M50" s="29"/>
      <c r="N50" s="29"/>
    </row>
    <row r="51" spans="1:14" x14ac:dyDescent="0.15">
      <c r="A51" s="20" t="s">
        <v>166</v>
      </c>
      <c r="B51" s="20" t="s">
        <v>167</v>
      </c>
      <c r="C51" s="14">
        <v>762456</v>
      </c>
      <c r="D51" s="14">
        <v>2304</v>
      </c>
      <c r="E51" s="15" t="s">
        <v>53</v>
      </c>
      <c r="F51" s="15" t="s">
        <v>96</v>
      </c>
      <c r="G51" s="14">
        <v>8447658057178</v>
      </c>
      <c r="H51" s="14">
        <v>406</v>
      </c>
      <c r="I51" s="14">
        <v>10</v>
      </c>
      <c r="J51" s="21">
        <f t="shared" si="1"/>
        <v>416</v>
      </c>
      <c r="K51" s="28"/>
      <c r="L51" s="29"/>
      <c r="M51" s="29"/>
      <c r="N51" s="29"/>
    </row>
    <row r="52" spans="1:14" x14ac:dyDescent="0.15">
      <c r="A52" s="20" t="s">
        <v>166</v>
      </c>
      <c r="B52" s="20" t="s">
        <v>167</v>
      </c>
      <c r="C52" s="14">
        <v>762456</v>
      </c>
      <c r="D52" s="14">
        <v>2304</v>
      </c>
      <c r="E52" s="15" t="s">
        <v>54</v>
      </c>
      <c r="F52" s="15" t="s">
        <v>96</v>
      </c>
      <c r="G52" s="14">
        <v>8447658057185</v>
      </c>
      <c r="H52" s="14">
        <v>406</v>
      </c>
      <c r="I52" s="14">
        <v>10</v>
      </c>
      <c r="J52" s="21">
        <f t="shared" si="1"/>
        <v>416</v>
      </c>
      <c r="K52" s="28"/>
      <c r="L52" s="29"/>
      <c r="M52" s="29"/>
      <c r="N52" s="29"/>
    </row>
    <row r="53" spans="1:14" x14ac:dyDescent="0.15">
      <c r="A53" s="20" t="s">
        <v>166</v>
      </c>
      <c r="B53" s="20" t="s">
        <v>167</v>
      </c>
      <c r="C53" s="14">
        <v>762456</v>
      </c>
      <c r="D53" s="14">
        <v>2304</v>
      </c>
      <c r="E53" s="15" t="s">
        <v>55</v>
      </c>
      <c r="F53" s="15" t="s">
        <v>96</v>
      </c>
      <c r="G53" s="14">
        <v>8447658057192</v>
      </c>
      <c r="H53" s="14">
        <v>374</v>
      </c>
      <c r="I53" s="14">
        <v>10</v>
      </c>
      <c r="J53" s="21">
        <f t="shared" si="1"/>
        <v>384</v>
      </c>
      <c r="K53" s="28"/>
      <c r="L53" s="29"/>
      <c r="M53" s="29"/>
      <c r="N53" s="29"/>
    </row>
    <row r="54" spans="1:14" ht="25.5" x14ac:dyDescent="0.15">
      <c r="A54" s="20" t="s">
        <v>166</v>
      </c>
      <c r="B54" s="20" t="s">
        <v>167</v>
      </c>
      <c r="C54" s="14">
        <v>762456</v>
      </c>
      <c r="D54" s="14">
        <v>2531</v>
      </c>
      <c r="E54" s="15" t="s">
        <v>52</v>
      </c>
      <c r="F54" s="15" t="s">
        <v>102</v>
      </c>
      <c r="G54" s="14">
        <v>8447658076339</v>
      </c>
      <c r="H54" s="14">
        <v>26</v>
      </c>
      <c r="I54" s="14">
        <v>10</v>
      </c>
      <c r="J54" s="21">
        <f t="shared" si="1"/>
        <v>36</v>
      </c>
      <c r="K54" s="28"/>
      <c r="L54" s="29"/>
      <c r="M54" s="29"/>
      <c r="N54" s="29"/>
    </row>
    <row r="55" spans="1:14" ht="25.5" x14ac:dyDescent="0.15">
      <c r="A55" s="20" t="s">
        <v>166</v>
      </c>
      <c r="B55" s="20" t="s">
        <v>167</v>
      </c>
      <c r="C55" s="14">
        <v>762456</v>
      </c>
      <c r="D55" s="14">
        <v>2531</v>
      </c>
      <c r="E55" s="15" t="s">
        <v>41</v>
      </c>
      <c r="F55" s="15" t="s">
        <v>102</v>
      </c>
      <c r="G55" s="14">
        <v>8447658076377</v>
      </c>
      <c r="H55" s="14">
        <v>525</v>
      </c>
      <c r="I55" s="14">
        <v>10</v>
      </c>
      <c r="J55" s="21">
        <f t="shared" si="1"/>
        <v>535</v>
      </c>
      <c r="K55" s="28"/>
      <c r="L55" s="29"/>
      <c r="M55" s="29"/>
      <c r="N55" s="29"/>
    </row>
    <row r="56" spans="1:14" ht="25.5" x14ac:dyDescent="0.15">
      <c r="A56" s="20" t="s">
        <v>166</v>
      </c>
      <c r="B56" s="20" t="s">
        <v>167</v>
      </c>
      <c r="C56" s="14">
        <v>762456</v>
      </c>
      <c r="D56" s="14">
        <v>2531</v>
      </c>
      <c r="E56" s="15" t="s">
        <v>42</v>
      </c>
      <c r="F56" s="15" t="s">
        <v>102</v>
      </c>
      <c r="G56" s="14">
        <v>8447658076384</v>
      </c>
      <c r="H56" s="14">
        <v>572</v>
      </c>
      <c r="I56" s="14">
        <v>10</v>
      </c>
      <c r="J56" s="21">
        <f t="shared" si="1"/>
        <v>582</v>
      </c>
      <c r="K56" s="28"/>
      <c r="L56" s="29"/>
      <c r="M56" s="29"/>
      <c r="N56" s="29"/>
    </row>
    <row r="57" spans="1:14" ht="25.5" x14ac:dyDescent="0.15">
      <c r="A57" s="20" t="s">
        <v>166</v>
      </c>
      <c r="B57" s="20" t="s">
        <v>167</v>
      </c>
      <c r="C57" s="14">
        <v>762456</v>
      </c>
      <c r="D57" s="14">
        <v>2531</v>
      </c>
      <c r="E57" s="15" t="s">
        <v>53</v>
      </c>
      <c r="F57" s="15" t="s">
        <v>102</v>
      </c>
      <c r="G57" s="14">
        <v>8447658076346</v>
      </c>
      <c r="H57" s="14">
        <v>374</v>
      </c>
      <c r="I57" s="14">
        <v>10</v>
      </c>
      <c r="J57" s="21">
        <f t="shared" si="1"/>
        <v>384</v>
      </c>
      <c r="K57" s="28"/>
      <c r="L57" s="29"/>
      <c r="M57" s="29"/>
      <c r="N57" s="29"/>
    </row>
    <row r="58" spans="1:14" ht="25.5" x14ac:dyDescent="0.15">
      <c r="A58" s="20" t="s">
        <v>166</v>
      </c>
      <c r="B58" s="20" t="s">
        <v>167</v>
      </c>
      <c r="C58" s="14">
        <v>762456</v>
      </c>
      <c r="D58" s="14">
        <v>2531</v>
      </c>
      <c r="E58" s="15" t="s">
        <v>54</v>
      </c>
      <c r="F58" s="15" t="s">
        <v>102</v>
      </c>
      <c r="G58" s="14">
        <v>8447658076353</v>
      </c>
      <c r="H58" s="14">
        <v>515</v>
      </c>
      <c r="I58" s="14">
        <v>10</v>
      </c>
      <c r="J58" s="21">
        <f t="shared" si="1"/>
        <v>525</v>
      </c>
      <c r="K58" s="28"/>
      <c r="L58" s="29"/>
      <c r="M58" s="29"/>
      <c r="N58" s="29"/>
    </row>
    <row r="59" spans="1:14" ht="25.5" x14ac:dyDescent="0.15">
      <c r="A59" s="20" t="s">
        <v>166</v>
      </c>
      <c r="B59" s="20" t="s">
        <v>167</v>
      </c>
      <c r="C59" s="14">
        <v>762456</v>
      </c>
      <c r="D59" s="14">
        <v>2531</v>
      </c>
      <c r="E59" s="15" t="s">
        <v>55</v>
      </c>
      <c r="F59" s="15" t="s">
        <v>102</v>
      </c>
      <c r="G59" s="14">
        <v>8447658076360</v>
      </c>
      <c r="H59" s="14">
        <v>541</v>
      </c>
      <c r="I59" s="14">
        <v>10</v>
      </c>
      <c r="J59" s="21">
        <f t="shared" si="1"/>
        <v>551</v>
      </c>
      <c r="K59" s="28"/>
      <c r="L59" s="29"/>
      <c r="M59" s="29"/>
      <c r="N59" s="29"/>
    </row>
    <row r="60" spans="1:14" x14ac:dyDescent="0.15">
      <c r="H60" s="22">
        <v>19087</v>
      </c>
    </row>
  </sheetData>
  <mergeCells count="12">
    <mergeCell ref="K7:K59"/>
    <mergeCell ref="L7:L59"/>
    <mergeCell ref="M7:M59"/>
    <mergeCell ref="N7:N5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7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workbookViewId="0">
      <selection activeCell="F4" sqref="F4:H4"/>
    </sheetView>
  </sheetViews>
  <sheetFormatPr defaultRowHeight="13.5" x14ac:dyDescent="0.15"/>
  <cols>
    <col min="7" max="7" width="14.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192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224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762457</v>
      </c>
      <c r="D7" s="14">
        <v>2376</v>
      </c>
      <c r="E7" s="14">
        <v>2</v>
      </c>
      <c r="F7" s="15" t="s">
        <v>97</v>
      </c>
      <c r="G7" s="14">
        <v>8447658059714</v>
      </c>
      <c r="H7" s="14">
        <v>603</v>
      </c>
      <c r="I7" s="14">
        <v>10</v>
      </c>
      <c r="J7" s="18">
        <f t="shared" ref="J7:J41" si="0">I7+H7</f>
        <v>613</v>
      </c>
      <c r="K7" s="36" t="s">
        <v>212</v>
      </c>
      <c r="L7" s="37" t="s">
        <v>174</v>
      </c>
      <c r="M7" s="37" t="s">
        <v>174</v>
      </c>
      <c r="N7" s="37"/>
    </row>
    <row r="8" spans="1:14" ht="25.5" x14ac:dyDescent="0.15">
      <c r="A8" s="20" t="s">
        <v>166</v>
      </c>
      <c r="B8" s="20" t="s">
        <v>167</v>
      </c>
      <c r="C8" s="14">
        <v>762457</v>
      </c>
      <c r="D8" s="14">
        <v>2376</v>
      </c>
      <c r="E8" s="14">
        <v>3</v>
      </c>
      <c r="F8" s="15" t="s">
        <v>97</v>
      </c>
      <c r="G8" s="14">
        <v>8447658059721</v>
      </c>
      <c r="H8" s="14">
        <v>463</v>
      </c>
      <c r="I8" s="14">
        <v>10</v>
      </c>
      <c r="J8" s="18">
        <f t="shared" si="0"/>
        <v>473</v>
      </c>
      <c r="K8" s="36"/>
      <c r="L8" s="37"/>
      <c r="M8" s="37"/>
      <c r="N8" s="37"/>
    </row>
    <row r="9" spans="1:14" ht="25.5" x14ac:dyDescent="0.15">
      <c r="A9" s="20" t="s">
        <v>166</v>
      </c>
      <c r="B9" s="20" t="s">
        <v>167</v>
      </c>
      <c r="C9" s="14">
        <v>762457</v>
      </c>
      <c r="D9" s="14">
        <v>2376</v>
      </c>
      <c r="E9" s="14">
        <v>4</v>
      </c>
      <c r="F9" s="15" t="s">
        <v>97</v>
      </c>
      <c r="G9" s="14">
        <v>8447658059738</v>
      </c>
      <c r="H9" s="14">
        <v>250</v>
      </c>
      <c r="I9" s="14">
        <v>10</v>
      </c>
      <c r="J9" s="18">
        <f t="shared" si="0"/>
        <v>260</v>
      </c>
      <c r="K9" s="36"/>
      <c r="L9" s="37"/>
      <c r="M9" s="37"/>
      <c r="N9" s="37"/>
    </row>
    <row r="10" spans="1:14" ht="25.5" x14ac:dyDescent="0.15">
      <c r="A10" s="20" t="s">
        <v>166</v>
      </c>
      <c r="B10" s="20" t="s">
        <v>167</v>
      </c>
      <c r="C10" s="14">
        <v>762457</v>
      </c>
      <c r="D10" s="14">
        <v>2376</v>
      </c>
      <c r="E10" s="15" t="s">
        <v>39</v>
      </c>
      <c r="F10" s="15" t="s">
        <v>97</v>
      </c>
      <c r="G10" s="14">
        <v>8447658059677</v>
      </c>
      <c r="H10" s="14">
        <v>239</v>
      </c>
      <c r="I10" s="14">
        <v>10</v>
      </c>
      <c r="J10" s="18">
        <f t="shared" si="0"/>
        <v>249</v>
      </c>
      <c r="K10" s="36"/>
      <c r="L10" s="37"/>
      <c r="M10" s="37"/>
      <c r="N10" s="37"/>
    </row>
    <row r="11" spans="1:14" ht="25.5" x14ac:dyDescent="0.15">
      <c r="A11" s="20" t="s">
        <v>166</v>
      </c>
      <c r="B11" s="20" t="s">
        <v>167</v>
      </c>
      <c r="C11" s="14">
        <v>762457</v>
      </c>
      <c r="D11" s="14">
        <v>2376</v>
      </c>
      <c r="E11" s="15" t="s">
        <v>40</v>
      </c>
      <c r="F11" s="15" t="s">
        <v>97</v>
      </c>
      <c r="G11" s="14">
        <v>8447658059684</v>
      </c>
      <c r="H11" s="14">
        <v>390</v>
      </c>
      <c r="I11" s="14">
        <v>10</v>
      </c>
      <c r="J11" s="18">
        <f t="shared" si="0"/>
        <v>400</v>
      </c>
      <c r="K11" s="36"/>
      <c r="L11" s="37"/>
      <c r="M11" s="37"/>
      <c r="N11" s="37"/>
    </row>
    <row r="12" spans="1:14" ht="25.5" x14ac:dyDescent="0.15">
      <c r="A12" s="20" t="s">
        <v>166</v>
      </c>
      <c r="B12" s="20" t="s">
        <v>167</v>
      </c>
      <c r="C12" s="14">
        <v>762457</v>
      </c>
      <c r="D12" s="14">
        <v>2376</v>
      </c>
      <c r="E12" s="15" t="s">
        <v>41</v>
      </c>
      <c r="F12" s="15" t="s">
        <v>97</v>
      </c>
      <c r="G12" s="14">
        <v>8447658059691</v>
      </c>
      <c r="H12" s="14">
        <v>577</v>
      </c>
      <c r="I12" s="14">
        <v>10</v>
      </c>
      <c r="J12" s="18">
        <f t="shared" si="0"/>
        <v>587</v>
      </c>
      <c r="K12" s="36"/>
      <c r="L12" s="37"/>
      <c r="M12" s="37"/>
      <c r="N12" s="37"/>
    </row>
    <row r="13" spans="1:14" ht="25.5" x14ac:dyDescent="0.15">
      <c r="A13" s="20" t="s">
        <v>166</v>
      </c>
      <c r="B13" s="20" t="s">
        <v>167</v>
      </c>
      <c r="C13" s="14">
        <v>762457</v>
      </c>
      <c r="D13" s="14">
        <v>2376</v>
      </c>
      <c r="E13" s="15" t="s">
        <v>42</v>
      </c>
      <c r="F13" s="15" t="s">
        <v>97</v>
      </c>
      <c r="G13" s="14">
        <v>8447658059707</v>
      </c>
      <c r="H13" s="14">
        <v>686</v>
      </c>
      <c r="I13" s="14">
        <v>10</v>
      </c>
      <c r="J13" s="18">
        <f t="shared" si="0"/>
        <v>696</v>
      </c>
      <c r="K13" s="36"/>
      <c r="L13" s="37"/>
      <c r="M13" s="37"/>
      <c r="N13" s="37"/>
    </row>
    <row r="14" spans="1:14" ht="25.5" x14ac:dyDescent="0.15">
      <c r="A14" s="20" t="s">
        <v>166</v>
      </c>
      <c r="B14" s="20" t="s">
        <v>167</v>
      </c>
      <c r="C14" s="14">
        <v>762457</v>
      </c>
      <c r="D14" s="14">
        <v>2376</v>
      </c>
      <c r="E14" s="14">
        <v>2</v>
      </c>
      <c r="F14" s="15" t="s">
        <v>98</v>
      </c>
      <c r="G14" s="14">
        <v>8447658059783</v>
      </c>
      <c r="H14" s="14">
        <v>390</v>
      </c>
      <c r="I14" s="14">
        <v>10</v>
      </c>
      <c r="J14" s="18">
        <f t="shared" si="0"/>
        <v>400</v>
      </c>
      <c r="K14" s="36"/>
      <c r="L14" s="37"/>
      <c r="M14" s="37"/>
      <c r="N14" s="37"/>
    </row>
    <row r="15" spans="1:14" ht="25.5" x14ac:dyDescent="0.15">
      <c r="A15" s="20" t="s">
        <v>166</v>
      </c>
      <c r="B15" s="20" t="s">
        <v>167</v>
      </c>
      <c r="C15" s="14">
        <v>762457</v>
      </c>
      <c r="D15" s="14">
        <v>2376</v>
      </c>
      <c r="E15" s="14">
        <v>3</v>
      </c>
      <c r="F15" s="15" t="s">
        <v>98</v>
      </c>
      <c r="G15" s="14">
        <v>8447658059790</v>
      </c>
      <c r="H15" s="14">
        <v>281</v>
      </c>
      <c r="I15" s="14">
        <v>10</v>
      </c>
      <c r="J15" s="18">
        <f t="shared" si="0"/>
        <v>291</v>
      </c>
      <c r="K15" s="36"/>
      <c r="L15" s="37"/>
      <c r="M15" s="37"/>
      <c r="N15" s="37"/>
    </row>
    <row r="16" spans="1:14" ht="25.5" x14ac:dyDescent="0.15">
      <c r="A16" s="20" t="s">
        <v>166</v>
      </c>
      <c r="B16" s="20" t="s">
        <v>167</v>
      </c>
      <c r="C16" s="14">
        <v>762457</v>
      </c>
      <c r="D16" s="14">
        <v>2376</v>
      </c>
      <c r="E16" s="14">
        <v>4</v>
      </c>
      <c r="F16" s="15" t="s">
        <v>98</v>
      </c>
      <c r="G16" s="14">
        <v>8447658059806</v>
      </c>
      <c r="H16" s="14">
        <v>234</v>
      </c>
      <c r="I16" s="14">
        <v>10</v>
      </c>
      <c r="J16" s="18">
        <f t="shared" si="0"/>
        <v>244</v>
      </c>
      <c r="K16" s="36"/>
      <c r="L16" s="37"/>
      <c r="M16" s="37"/>
      <c r="N16" s="37"/>
    </row>
    <row r="17" spans="1:14" ht="25.5" x14ac:dyDescent="0.15">
      <c r="A17" s="20" t="s">
        <v>166</v>
      </c>
      <c r="B17" s="20" t="s">
        <v>167</v>
      </c>
      <c r="C17" s="14">
        <v>762457</v>
      </c>
      <c r="D17" s="14">
        <v>2376</v>
      </c>
      <c r="E17" s="15" t="s">
        <v>39</v>
      </c>
      <c r="F17" s="15" t="s">
        <v>98</v>
      </c>
      <c r="G17" s="14">
        <v>8447658059745</v>
      </c>
      <c r="H17" s="14">
        <v>177</v>
      </c>
      <c r="I17" s="14">
        <v>10</v>
      </c>
      <c r="J17" s="18">
        <f t="shared" si="0"/>
        <v>187</v>
      </c>
      <c r="K17" s="36"/>
      <c r="L17" s="37"/>
      <c r="M17" s="37"/>
      <c r="N17" s="37"/>
    </row>
    <row r="18" spans="1:14" ht="25.5" x14ac:dyDescent="0.15">
      <c r="A18" s="20" t="s">
        <v>166</v>
      </c>
      <c r="B18" s="20" t="s">
        <v>167</v>
      </c>
      <c r="C18" s="14">
        <v>762457</v>
      </c>
      <c r="D18" s="14">
        <v>2376</v>
      </c>
      <c r="E18" s="15" t="s">
        <v>40</v>
      </c>
      <c r="F18" s="15" t="s">
        <v>98</v>
      </c>
      <c r="G18" s="14">
        <v>8447658059752</v>
      </c>
      <c r="H18" s="14">
        <v>239</v>
      </c>
      <c r="I18" s="14">
        <v>10</v>
      </c>
      <c r="J18" s="18">
        <f t="shared" si="0"/>
        <v>249</v>
      </c>
      <c r="K18" s="36"/>
      <c r="L18" s="37"/>
      <c r="M18" s="37"/>
      <c r="N18" s="37"/>
    </row>
    <row r="19" spans="1:14" ht="25.5" x14ac:dyDescent="0.15">
      <c r="A19" s="20" t="s">
        <v>166</v>
      </c>
      <c r="B19" s="20" t="s">
        <v>167</v>
      </c>
      <c r="C19" s="14">
        <v>762457</v>
      </c>
      <c r="D19" s="14">
        <v>2376</v>
      </c>
      <c r="E19" s="15" t="s">
        <v>41</v>
      </c>
      <c r="F19" s="15" t="s">
        <v>98</v>
      </c>
      <c r="G19" s="14">
        <v>8447658059769</v>
      </c>
      <c r="H19" s="14">
        <v>369</v>
      </c>
      <c r="I19" s="14">
        <v>10</v>
      </c>
      <c r="J19" s="18">
        <f t="shared" si="0"/>
        <v>379</v>
      </c>
      <c r="K19" s="36"/>
      <c r="L19" s="37"/>
      <c r="M19" s="37"/>
      <c r="N19" s="37"/>
    </row>
    <row r="20" spans="1:14" ht="25.5" x14ac:dyDescent="0.15">
      <c r="A20" s="20" t="s">
        <v>166</v>
      </c>
      <c r="B20" s="20" t="s">
        <v>167</v>
      </c>
      <c r="C20" s="14">
        <v>762457</v>
      </c>
      <c r="D20" s="14">
        <v>2376</v>
      </c>
      <c r="E20" s="15" t="s">
        <v>42</v>
      </c>
      <c r="F20" s="15" t="s">
        <v>98</v>
      </c>
      <c r="G20" s="14">
        <v>8447658059776</v>
      </c>
      <c r="H20" s="14">
        <v>432</v>
      </c>
      <c r="I20" s="14">
        <v>10</v>
      </c>
      <c r="J20" s="18">
        <f t="shared" si="0"/>
        <v>442</v>
      </c>
      <c r="K20" s="36"/>
      <c r="L20" s="37"/>
      <c r="M20" s="37"/>
      <c r="N20" s="37"/>
    </row>
    <row r="21" spans="1:14" ht="25.5" x14ac:dyDescent="0.15">
      <c r="A21" s="20" t="s">
        <v>166</v>
      </c>
      <c r="B21" s="20" t="s">
        <v>167</v>
      </c>
      <c r="C21" s="14">
        <v>762457</v>
      </c>
      <c r="D21" s="14">
        <v>2380</v>
      </c>
      <c r="E21" s="14">
        <v>2</v>
      </c>
      <c r="F21" s="15" t="s">
        <v>99</v>
      </c>
      <c r="G21" s="14">
        <v>8447658060482</v>
      </c>
      <c r="H21" s="14">
        <v>1076</v>
      </c>
      <c r="I21" s="14">
        <v>10</v>
      </c>
      <c r="J21" s="18">
        <f t="shared" si="0"/>
        <v>1086</v>
      </c>
      <c r="K21" s="36"/>
      <c r="L21" s="37"/>
      <c r="M21" s="37"/>
      <c r="N21" s="37"/>
    </row>
    <row r="22" spans="1:14" ht="25.5" x14ac:dyDescent="0.15">
      <c r="A22" s="20" t="s">
        <v>166</v>
      </c>
      <c r="B22" s="20" t="s">
        <v>167</v>
      </c>
      <c r="C22" s="14">
        <v>762457</v>
      </c>
      <c r="D22" s="14">
        <v>2380</v>
      </c>
      <c r="E22" s="14">
        <v>3</v>
      </c>
      <c r="F22" s="15" t="s">
        <v>99</v>
      </c>
      <c r="G22" s="14">
        <v>8447658060499</v>
      </c>
      <c r="H22" s="14">
        <v>759</v>
      </c>
      <c r="I22" s="14">
        <v>10</v>
      </c>
      <c r="J22" s="18">
        <f t="shared" si="0"/>
        <v>769</v>
      </c>
      <c r="K22" s="36"/>
      <c r="L22" s="37"/>
      <c r="M22" s="37"/>
      <c r="N22" s="37"/>
    </row>
    <row r="23" spans="1:14" ht="25.5" x14ac:dyDescent="0.15">
      <c r="A23" s="20" t="s">
        <v>166</v>
      </c>
      <c r="B23" s="20" t="s">
        <v>167</v>
      </c>
      <c r="C23" s="14">
        <v>762457</v>
      </c>
      <c r="D23" s="14">
        <v>2380</v>
      </c>
      <c r="E23" s="14">
        <v>4</v>
      </c>
      <c r="F23" s="15" t="s">
        <v>99</v>
      </c>
      <c r="G23" s="14">
        <v>8447658060505</v>
      </c>
      <c r="H23" s="14">
        <v>447</v>
      </c>
      <c r="I23" s="14">
        <v>10</v>
      </c>
      <c r="J23" s="18">
        <f t="shared" si="0"/>
        <v>457</v>
      </c>
      <c r="K23" s="36"/>
      <c r="L23" s="37"/>
      <c r="M23" s="37"/>
      <c r="N23" s="37"/>
    </row>
    <row r="24" spans="1:14" ht="25.5" x14ac:dyDescent="0.15">
      <c r="A24" s="20" t="s">
        <v>166</v>
      </c>
      <c r="B24" s="20" t="s">
        <v>167</v>
      </c>
      <c r="C24" s="14">
        <v>762457</v>
      </c>
      <c r="D24" s="14">
        <v>2380</v>
      </c>
      <c r="E24" s="15" t="s">
        <v>39</v>
      </c>
      <c r="F24" s="15" t="s">
        <v>99</v>
      </c>
      <c r="G24" s="14">
        <v>8447658060444</v>
      </c>
      <c r="H24" s="14">
        <v>213</v>
      </c>
      <c r="I24" s="14">
        <v>10</v>
      </c>
      <c r="J24" s="18">
        <f t="shared" si="0"/>
        <v>223</v>
      </c>
      <c r="K24" s="36"/>
      <c r="L24" s="37"/>
      <c r="M24" s="37"/>
      <c r="N24" s="37"/>
    </row>
    <row r="25" spans="1:14" ht="25.5" x14ac:dyDescent="0.15">
      <c r="A25" s="20" t="s">
        <v>166</v>
      </c>
      <c r="B25" s="20" t="s">
        <v>167</v>
      </c>
      <c r="C25" s="14">
        <v>762457</v>
      </c>
      <c r="D25" s="14">
        <v>2380</v>
      </c>
      <c r="E25" s="15" t="s">
        <v>40</v>
      </c>
      <c r="F25" s="15" t="s">
        <v>99</v>
      </c>
      <c r="G25" s="14">
        <v>8447658060451</v>
      </c>
      <c r="H25" s="14">
        <v>302</v>
      </c>
      <c r="I25" s="14">
        <v>10</v>
      </c>
      <c r="J25" s="18">
        <f t="shared" si="0"/>
        <v>312</v>
      </c>
      <c r="K25" s="36"/>
      <c r="L25" s="37"/>
      <c r="M25" s="37"/>
      <c r="N25" s="37"/>
    </row>
    <row r="26" spans="1:14" ht="25.5" x14ac:dyDescent="0.15">
      <c r="A26" s="20" t="s">
        <v>166</v>
      </c>
      <c r="B26" s="20" t="s">
        <v>167</v>
      </c>
      <c r="C26" s="14">
        <v>762457</v>
      </c>
      <c r="D26" s="14">
        <v>2380</v>
      </c>
      <c r="E26" s="15" t="s">
        <v>41</v>
      </c>
      <c r="F26" s="15" t="s">
        <v>99</v>
      </c>
      <c r="G26" s="14">
        <v>8447658060468</v>
      </c>
      <c r="H26" s="14">
        <v>759</v>
      </c>
      <c r="I26" s="14">
        <v>10</v>
      </c>
      <c r="J26" s="18">
        <f t="shared" si="0"/>
        <v>769</v>
      </c>
      <c r="K26" s="36"/>
      <c r="L26" s="37"/>
      <c r="M26" s="37"/>
      <c r="N26" s="37"/>
    </row>
    <row r="27" spans="1:14" ht="25.5" x14ac:dyDescent="0.15">
      <c r="A27" s="20" t="s">
        <v>166</v>
      </c>
      <c r="B27" s="20" t="s">
        <v>167</v>
      </c>
      <c r="C27" s="14">
        <v>762457</v>
      </c>
      <c r="D27" s="14">
        <v>2380</v>
      </c>
      <c r="E27" s="15" t="s">
        <v>42</v>
      </c>
      <c r="F27" s="15" t="s">
        <v>99</v>
      </c>
      <c r="G27" s="14">
        <v>8447658060475</v>
      </c>
      <c r="H27" s="14">
        <v>1024</v>
      </c>
      <c r="I27" s="14">
        <v>10</v>
      </c>
      <c r="J27" s="18">
        <f t="shared" si="0"/>
        <v>1034</v>
      </c>
      <c r="K27" s="36"/>
      <c r="L27" s="37"/>
      <c r="M27" s="37"/>
      <c r="N27" s="37"/>
    </row>
    <row r="28" spans="1:14" x14ac:dyDescent="0.15">
      <c r="A28" s="20" t="s">
        <v>166</v>
      </c>
      <c r="B28" s="20" t="s">
        <v>167</v>
      </c>
      <c r="C28" s="14">
        <v>762457</v>
      </c>
      <c r="D28" s="14">
        <v>2380</v>
      </c>
      <c r="E28" s="14">
        <v>2</v>
      </c>
      <c r="F28" s="15" t="s">
        <v>100</v>
      </c>
      <c r="G28" s="14">
        <v>8447658060628</v>
      </c>
      <c r="H28" s="14">
        <v>192</v>
      </c>
      <c r="I28" s="14">
        <v>10</v>
      </c>
      <c r="J28" s="18">
        <f t="shared" si="0"/>
        <v>202</v>
      </c>
      <c r="K28" s="36"/>
      <c r="L28" s="37"/>
      <c r="M28" s="37"/>
      <c r="N28" s="37"/>
    </row>
    <row r="29" spans="1:14" x14ac:dyDescent="0.15">
      <c r="A29" s="20" t="s">
        <v>166</v>
      </c>
      <c r="B29" s="20" t="s">
        <v>167</v>
      </c>
      <c r="C29" s="14">
        <v>762457</v>
      </c>
      <c r="D29" s="14">
        <v>2380</v>
      </c>
      <c r="E29" s="14">
        <v>3</v>
      </c>
      <c r="F29" s="15" t="s">
        <v>100</v>
      </c>
      <c r="G29" s="14">
        <v>8447658060635</v>
      </c>
      <c r="H29" s="14">
        <v>135</v>
      </c>
      <c r="I29" s="14">
        <v>10</v>
      </c>
      <c r="J29" s="18">
        <f t="shared" si="0"/>
        <v>145</v>
      </c>
      <c r="K29" s="36"/>
      <c r="L29" s="37"/>
      <c r="M29" s="37"/>
      <c r="N29" s="37"/>
    </row>
    <row r="30" spans="1:14" x14ac:dyDescent="0.15">
      <c r="A30" s="20" t="s">
        <v>166</v>
      </c>
      <c r="B30" s="20" t="s">
        <v>167</v>
      </c>
      <c r="C30" s="14">
        <v>762457</v>
      </c>
      <c r="D30" s="14">
        <v>2380</v>
      </c>
      <c r="E30" s="14">
        <v>4</v>
      </c>
      <c r="F30" s="15" t="s">
        <v>100</v>
      </c>
      <c r="G30" s="14">
        <v>8447658060642</v>
      </c>
      <c r="H30" s="14">
        <v>99</v>
      </c>
      <c r="I30" s="14">
        <v>10</v>
      </c>
      <c r="J30" s="18">
        <f t="shared" si="0"/>
        <v>109</v>
      </c>
      <c r="K30" s="36"/>
      <c r="L30" s="37"/>
      <c r="M30" s="37"/>
      <c r="N30" s="37"/>
    </row>
    <row r="31" spans="1:14" x14ac:dyDescent="0.15">
      <c r="A31" s="20" t="s">
        <v>166</v>
      </c>
      <c r="B31" s="20" t="s">
        <v>167</v>
      </c>
      <c r="C31" s="14">
        <v>762457</v>
      </c>
      <c r="D31" s="14">
        <v>2380</v>
      </c>
      <c r="E31" s="15" t="s">
        <v>39</v>
      </c>
      <c r="F31" s="15" t="s">
        <v>100</v>
      </c>
      <c r="G31" s="14">
        <v>8447658060581</v>
      </c>
      <c r="H31" s="14">
        <v>31</v>
      </c>
      <c r="I31" s="14">
        <v>10</v>
      </c>
      <c r="J31" s="18">
        <f t="shared" si="0"/>
        <v>41</v>
      </c>
      <c r="K31" s="36"/>
      <c r="L31" s="37"/>
      <c r="M31" s="37"/>
      <c r="N31" s="37"/>
    </row>
    <row r="32" spans="1:14" x14ac:dyDescent="0.15">
      <c r="A32" s="20" t="s">
        <v>166</v>
      </c>
      <c r="B32" s="20" t="s">
        <v>167</v>
      </c>
      <c r="C32" s="14">
        <v>762457</v>
      </c>
      <c r="D32" s="14">
        <v>2380</v>
      </c>
      <c r="E32" s="15" t="s">
        <v>40</v>
      </c>
      <c r="F32" s="15" t="s">
        <v>100</v>
      </c>
      <c r="G32" s="14">
        <v>8447658060598</v>
      </c>
      <c r="H32" s="14">
        <v>83</v>
      </c>
      <c r="I32" s="14">
        <v>10</v>
      </c>
      <c r="J32" s="18">
        <f t="shared" si="0"/>
        <v>93</v>
      </c>
      <c r="K32" s="36"/>
      <c r="L32" s="37"/>
      <c r="M32" s="37"/>
      <c r="N32" s="37"/>
    </row>
    <row r="33" spans="1:14" x14ac:dyDescent="0.15">
      <c r="A33" s="20" t="s">
        <v>166</v>
      </c>
      <c r="B33" s="20" t="s">
        <v>167</v>
      </c>
      <c r="C33" s="14">
        <v>762457</v>
      </c>
      <c r="D33" s="14">
        <v>2380</v>
      </c>
      <c r="E33" s="15" t="s">
        <v>41</v>
      </c>
      <c r="F33" s="15" t="s">
        <v>100</v>
      </c>
      <c r="G33" s="14">
        <v>8447658060604</v>
      </c>
      <c r="H33" s="14">
        <v>140</v>
      </c>
      <c r="I33" s="14">
        <v>10</v>
      </c>
      <c r="J33" s="18">
        <f t="shared" si="0"/>
        <v>150</v>
      </c>
      <c r="K33" s="36"/>
      <c r="L33" s="37"/>
      <c r="M33" s="37"/>
      <c r="N33" s="37"/>
    </row>
    <row r="34" spans="1:14" x14ac:dyDescent="0.15">
      <c r="A34" s="20" t="s">
        <v>166</v>
      </c>
      <c r="B34" s="20" t="s">
        <v>167</v>
      </c>
      <c r="C34" s="14">
        <v>762457</v>
      </c>
      <c r="D34" s="14">
        <v>2380</v>
      </c>
      <c r="E34" s="15" t="s">
        <v>42</v>
      </c>
      <c r="F34" s="15" t="s">
        <v>100</v>
      </c>
      <c r="G34" s="14">
        <v>8447658060611</v>
      </c>
      <c r="H34" s="14">
        <v>182</v>
      </c>
      <c r="I34" s="14">
        <v>10</v>
      </c>
      <c r="J34" s="18">
        <f t="shared" si="0"/>
        <v>192</v>
      </c>
      <c r="K34" s="36"/>
      <c r="L34" s="37"/>
      <c r="M34" s="37"/>
      <c r="N34" s="37"/>
    </row>
    <row r="35" spans="1:14" ht="25.5" x14ac:dyDescent="0.15">
      <c r="A35" s="20" t="s">
        <v>166</v>
      </c>
      <c r="B35" s="20" t="s">
        <v>167</v>
      </c>
      <c r="C35" s="14">
        <v>762457</v>
      </c>
      <c r="D35" s="14">
        <v>2441</v>
      </c>
      <c r="E35" s="14">
        <v>2</v>
      </c>
      <c r="F35" s="15" t="s">
        <v>101</v>
      </c>
      <c r="G35" s="14">
        <v>8447658070498</v>
      </c>
      <c r="H35" s="14">
        <v>400</v>
      </c>
      <c r="I35" s="14">
        <v>10</v>
      </c>
      <c r="J35" s="18">
        <f t="shared" si="0"/>
        <v>410</v>
      </c>
      <c r="K35" s="36"/>
      <c r="L35" s="37"/>
      <c r="M35" s="37"/>
      <c r="N35" s="37"/>
    </row>
    <row r="36" spans="1:14" ht="25.5" x14ac:dyDescent="0.15">
      <c r="A36" s="20" t="s">
        <v>166</v>
      </c>
      <c r="B36" s="20" t="s">
        <v>167</v>
      </c>
      <c r="C36" s="14">
        <v>762457</v>
      </c>
      <c r="D36" s="14">
        <v>2441</v>
      </c>
      <c r="E36" s="14">
        <v>3</v>
      </c>
      <c r="F36" s="15" t="s">
        <v>101</v>
      </c>
      <c r="G36" s="14">
        <v>8447658070504</v>
      </c>
      <c r="H36" s="14">
        <v>276</v>
      </c>
      <c r="I36" s="14">
        <v>10</v>
      </c>
      <c r="J36" s="18">
        <f t="shared" si="0"/>
        <v>286</v>
      </c>
      <c r="K36" s="36"/>
      <c r="L36" s="37"/>
      <c r="M36" s="37"/>
      <c r="N36" s="37"/>
    </row>
    <row r="37" spans="1:14" ht="25.5" x14ac:dyDescent="0.15">
      <c r="A37" s="20" t="s">
        <v>166</v>
      </c>
      <c r="B37" s="20" t="s">
        <v>167</v>
      </c>
      <c r="C37" s="14">
        <v>762457</v>
      </c>
      <c r="D37" s="14">
        <v>2441</v>
      </c>
      <c r="E37" s="14">
        <v>4</v>
      </c>
      <c r="F37" s="15" t="s">
        <v>101</v>
      </c>
      <c r="G37" s="14">
        <v>8447658070511</v>
      </c>
      <c r="H37" s="14">
        <v>114</v>
      </c>
      <c r="I37" s="14">
        <v>10</v>
      </c>
      <c r="J37" s="18">
        <f t="shared" si="0"/>
        <v>124</v>
      </c>
      <c r="K37" s="36"/>
      <c r="L37" s="37"/>
      <c r="M37" s="37"/>
      <c r="N37" s="37"/>
    </row>
    <row r="38" spans="1:14" ht="25.5" x14ac:dyDescent="0.15">
      <c r="A38" s="20" t="s">
        <v>166</v>
      </c>
      <c r="B38" s="20" t="s">
        <v>167</v>
      </c>
      <c r="C38" s="14">
        <v>762457</v>
      </c>
      <c r="D38" s="14">
        <v>2441</v>
      </c>
      <c r="E38" s="15" t="s">
        <v>39</v>
      </c>
      <c r="F38" s="15" t="s">
        <v>101</v>
      </c>
      <c r="G38" s="14">
        <v>8447658070450</v>
      </c>
      <c r="H38" s="14">
        <v>73</v>
      </c>
      <c r="I38" s="14">
        <v>10</v>
      </c>
      <c r="J38" s="18">
        <f t="shared" si="0"/>
        <v>83</v>
      </c>
      <c r="K38" s="36"/>
      <c r="L38" s="37"/>
      <c r="M38" s="37"/>
      <c r="N38" s="37"/>
    </row>
    <row r="39" spans="1:14" ht="25.5" x14ac:dyDescent="0.15">
      <c r="A39" s="20" t="s">
        <v>166</v>
      </c>
      <c r="B39" s="20" t="s">
        <v>167</v>
      </c>
      <c r="C39" s="14">
        <v>762457</v>
      </c>
      <c r="D39" s="14">
        <v>2441</v>
      </c>
      <c r="E39" s="15" t="s">
        <v>40</v>
      </c>
      <c r="F39" s="15" t="s">
        <v>101</v>
      </c>
      <c r="G39" s="14">
        <v>8447658070467</v>
      </c>
      <c r="H39" s="14">
        <v>52</v>
      </c>
      <c r="I39" s="14">
        <v>10</v>
      </c>
      <c r="J39" s="18">
        <f t="shared" si="0"/>
        <v>62</v>
      </c>
      <c r="K39" s="36"/>
      <c r="L39" s="37"/>
      <c r="M39" s="37"/>
      <c r="N39" s="37"/>
    </row>
    <row r="40" spans="1:14" ht="25.5" x14ac:dyDescent="0.15">
      <c r="A40" s="20" t="s">
        <v>166</v>
      </c>
      <c r="B40" s="20" t="s">
        <v>167</v>
      </c>
      <c r="C40" s="14">
        <v>762457</v>
      </c>
      <c r="D40" s="14">
        <v>2441</v>
      </c>
      <c r="E40" s="15" t="s">
        <v>41</v>
      </c>
      <c r="F40" s="15" t="s">
        <v>101</v>
      </c>
      <c r="G40" s="14">
        <v>8447658070474</v>
      </c>
      <c r="H40" s="14">
        <v>260</v>
      </c>
      <c r="I40" s="14">
        <v>10</v>
      </c>
      <c r="J40" s="18">
        <f t="shared" si="0"/>
        <v>270</v>
      </c>
      <c r="K40" s="36"/>
      <c r="L40" s="37"/>
      <c r="M40" s="37"/>
      <c r="N40" s="37"/>
    </row>
    <row r="41" spans="1:14" ht="25.5" x14ac:dyDescent="0.15">
      <c r="A41" s="20" t="s">
        <v>166</v>
      </c>
      <c r="B41" s="20" t="s">
        <v>167</v>
      </c>
      <c r="C41" s="14">
        <v>762457</v>
      </c>
      <c r="D41" s="14">
        <v>2441</v>
      </c>
      <c r="E41" s="15" t="s">
        <v>42</v>
      </c>
      <c r="F41" s="15" t="s">
        <v>101</v>
      </c>
      <c r="G41" s="14">
        <v>8447658070481</v>
      </c>
      <c r="H41" s="14">
        <v>333</v>
      </c>
      <c r="I41" s="14">
        <v>10</v>
      </c>
      <c r="J41" s="18">
        <f t="shared" si="0"/>
        <v>343</v>
      </c>
      <c r="K41" s="36"/>
      <c r="L41" s="37"/>
      <c r="M41" s="37"/>
      <c r="N41" s="37"/>
    </row>
    <row r="42" spans="1:14" x14ac:dyDescent="0.15">
      <c r="A42" s="20"/>
      <c r="B42" s="20"/>
      <c r="C42" s="14"/>
      <c r="D42" s="14"/>
      <c r="E42" s="15"/>
      <c r="F42" s="15"/>
      <c r="G42" s="14"/>
      <c r="H42" s="23">
        <v>12280</v>
      </c>
      <c r="I42" s="14"/>
      <c r="J42" s="18"/>
      <c r="K42" s="36"/>
      <c r="L42" s="37"/>
      <c r="M42" s="37"/>
      <c r="N42" s="37"/>
    </row>
    <row r="43" spans="1:14" x14ac:dyDescent="0.15">
      <c r="A43" s="20" t="s">
        <v>166</v>
      </c>
      <c r="B43" s="20" t="s">
        <v>167</v>
      </c>
      <c r="C43" s="14">
        <v>762456</v>
      </c>
      <c r="D43" s="14">
        <v>2531</v>
      </c>
      <c r="E43" s="15" t="s">
        <v>41</v>
      </c>
      <c r="F43" s="15" t="s">
        <v>103</v>
      </c>
      <c r="G43" s="14">
        <v>8447658076445</v>
      </c>
      <c r="H43" s="14">
        <v>302</v>
      </c>
      <c r="I43" s="14">
        <v>10</v>
      </c>
      <c r="J43" s="18">
        <f>I43+H43</f>
        <v>312</v>
      </c>
      <c r="K43" s="36"/>
      <c r="L43" s="37"/>
      <c r="M43" s="37"/>
      <c r="N43" s="37"/>
    </row>
    <row r="44" spans="1:14" x14ac:dyDescent="0.15">
      <c r="A44" s="20" t="s">
        <v>166</v>
      </c>
      <c r="B44" s="20" t="s">
        <v>167</v>
      </c>
      <c r="C44" s="14">
        <v>762456</v>
      </c>
      <c r="D44" s="14">
        <v>2531</v>
      </c>
      <c r="E44" s="15" t="s">
        <v>42</v>
      </c>
      <c r="F44" s="15" t="s">
        <v>103</v>
      </c>
      <c r="G44" s="14">
        <v>8447658076452</v>
      </c>
      <c r="H44" s="14">
        <v>338</v>
      </c>
      <c r="I44" s="14">
        <v>10</v>
      </c>
      <c r="J44" s="18">
        <f>I44+H44</f>
        <v>348</v>
      </c>
      <c r="K44" s="36"/>
      <c r="L44" s="37"/>
      <c r="M44" s="37"/>
      <c r="N44" s="37"/>
    </row>
    <row r="45" spans="1:14" x14ac:dyDescent="0.15">
      <c r="A45" s="20" t="s">
        <v>166</v>
      </c>
      <c r="B45" s="20" t="s">
        <v>167</v>
      </c>
      <c r="C45" s="14">
        <v>762456</v>
      </c>
      <c r="D45" s="14">
        <v>2531</v>
      </c>
      <c r="E45" s="15" t="s">
        <v>53</v>
      </c>
      <c r="F45" s="15" t="s">
        <v>103</v>
      </c>
      <c r="G45" s="14">
        <v>8447658076414</v>
      </c>
      <c r="H45" s="14">
        <v>161</v>
      </c>
      <c r="I45" s="14">
        <v>10</v>
      </c>
      <c r="J45" s="18">
        <f>I45+H45</f>
        <v>171</v>
      </c>
      <c r="K45" s="36"/>
      <c r="L45" s="37"/>
      <c r="M45" s="37"/>
      <c r="N45" s="37"/>
    </row>
    <row r="46" spans="1:14" x14ac:dyDescent="0.15">
      <c r="A46" s="20" t="s">
        <v>166</v>
      </c>
      <c r="B46" s="20" t="s">
        <v>167</v>
      </c>
      <c r="C46" s="14">
        <v>762456</v>
      </c>
      <c r="D46" s="14">
        <v>2531</v>
      </c>
      <c r="E46" s="15" t="s">
        <v>54</v>
      </c>
      <c r="F46" s="15" t="s">
        <v>103</v>
      </c>
      <c r="G46" s="14">
        <v>8447658076421</v>
      </c>
      <c r="H46" s="14">
        <v>250</v>
      </c>
      <c r="I46" s="14">
        <v>10</v>
      </c>
      <c r="J46" s="18">
        <f>I46+H46</f>
        <v>260</v>
      </c>
      <c r="K46" s="36"/>
      <c r="L46" s="37"/>
      <c r="M46" s="37"/>
      <c r="N46" s="37"/>
    </row>
    <row r="47" spans="1:14" x14ac:dyDescent="0.15">
      <c r="A47" s="20" t="s">
        <v>166</v>
      </c>
      <c r="B47" s="20" t="s">
        <v>167</v>
      </c>
      <c r="C47" s="14">
        <v>762456</v>
      </c>
      <c r="D47" s="14">
        <v>2531</v>
      </c>
      <c r="E47" s="15" t="s">
        <v>55</v>
      </c>
      <c r="F47" s="15" t="s">
        <v>103</v>
      </c>
      <c r="G47" s="14">
        <v>8447658076438</v>
      </c>
      <c r="H47" s="14">
        <v>250</v>
      </c>
      <c r="I47" s="14">
        <v>10</v>
      </c>
      <c r="J47" s="18">
        <f>I47+H47</f>
        <v>260</v>
      </c>
      <c r="K47" s="36"/>
      <c r="L47" s="37"/>
      <c r="M47" s="37"/>
      <c r="N47" s="37"/>
    </row>
    <row r="48" spans="1:14" x14ac:dyDescent="0.15">
      <c r="H48" s="22">
        <v>1301</v>
      </c>
    </row>
  </sheetData>
  <mergeCells count="12">
    <mergeCell ref="K7:K47"/>
    <mergeCell ref="L7:L47"/>
    <mergeCell ref="M7:M47"/>
    <mergeCell ref="N7:N4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192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224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31.5" x14ac:dyDescent="0.15">
      <c r="A7" s="20" t="s">
        <v>166</v>
      </c>
      <c r="B7" s="20" t="s">
        <v>167</v>
      </c>
      <c r="C7" s="16">
        <v>762959</v>
      </c>
      <c r="D7" s="16">
        <v>2304</v>
      </c>
      <c r="E7" s="20" t="s">
        <v>168</v>
      </c>
      <c r="F7" s="17" t="s">
        <v>150</v>
      </c>
      <c r="G7" s="20" t="s">
        <v>168</v>
      </c>
      <c r="H7" s="16">
        <v>2647</v>
      </c>
      <c r="I7" s="20">
        <v>10</v>
      </c>
      <c r="J7" s="21">
        <f t="shared" ref="J7:J13" si="0">I7+H7</f>
        <v>2657</v>
      </c>
      <c r="K7" s="28" t="s">
        <v>213</v>
      </c>
      <c r="L7" s="29" t="s">
        <v>168</v>
      </c>
      <c r="M7" s="29" t="s">
        <v>168</v>
      </c>
      <c r="N7" s="29"/>
    </row>
    <row r="8" spans="1:14" ht="31.5" x14ac:dyDescent="0.15">
      <c r="A8" s="20" t="s">
        <v>166</v>
      </c>
      <c r="B8" s="20" t="s">
        <v>167</v>
      </c>
      <c r="C8" s="16">
        <v>762959</v>
      </c>
      <c r="D8" s="16">
        <v>2304</v>
      </c>
      <c r="E8" s="20" t="s">
        <v>168</v>
      </c>
      <c r="F8" s="17" t="s">
        <v>151</v>
      </c>
      <c r="G8" s="20" t="s">
        <v>168</v>
      </c>
      <c r="H8" s="16">
        <v>1914</v>
      </c>
      <c r="I8" s="20">
        <v>10</v>
      </c>
      <c r="J8" s="21">
        <f t="shared" si="0"/>
        <v>1924</v>
      </c>
      <c r="K8" s="28"/>
      <c r="L8" s="29"/>
      <c r="M8" s="29"/>
      <c r="N8" s="29"/>
    </row>
    <row r="9" spans="1:14" ht="31.5" x14ac:dyDescent="0.15">
      <c r="A9" s="20" t="s">
        <v>166</v>
      </c>
      <c r="B9" s="20" t="s">
        <v>167</v>
      </c>
      <c r="C9" s="16">
        <v>762959</v>
      </c>
      <c r="D9" s="16">
        <v>2304</v>
      </c>
      <c r="E9" s="20" t="s">
        <v>168</v>
      </c>
      <c r="F9" s="17" t="s">
        <v>152</v>
      </c>
      <c r="G9" s="20" t="s">
        <v>168</v>
      </c>
      <c r="H9" s="16">
        <v>2289</v>
      </c>
      <c r="I9" s="20">
        <v>10</v>
      </c>
      <c r="J9" s="21">
        <f t="shared" si="0"/>
        <v>2299</v>
      </c>
      <c r="K9" s="28"/>
      <c r="L9" s="29"/>
      <c r="M9" s="29"/>
      <c r="N9" s="29"/>
    </row>
    <row r="10" spans="1:14" ht="31.5" x14ac:dyDescent="0.15">
      <c r="A10" s="20" t="s">
        <v>166</v>
      </c>
      <c r="B10" s="20" t="s">
        <v>167</v>
      </c>
      <c r="C10" s="16">
        <v>762959</v>
      </c>
      <c r="D10" s="16">
        <v>2376</v>
      </c>
      <c r="E10" s="20" t="s">
        <v>168</v>
      </c>
      <c r="F10" s="17" t="s">
        <v>153</v>
      </c>
      <c r="G10" s="20" t="s">
        <v>168</v>
      </c>
      <c r="H10" s="16">
        <v>3208</v>
      </c>
      <c r="I10" s="20">
        <v>10</v>
      </c>
      <c r="J10" s="21">
        <f t="shared" si="0"/>
        <v>3218</v>
      </c>
      <c r="K10" s="28"/>
      <c r="L10" s="29"/>
      <c r="M10" s="29"/>
      <c r="N10" s="29"/>
    </row>
    <row r="11" spans="1:14" ht="31.5" x14ac:dyDescent="0.15">
      <c r="A11" s="20" t="s">
        <v>166</v>
      </c>
      <c r="B11" s="20" t="s">
        <v>167</v>
      </c>
      <c r="C11" s="16">
        <v>762959</v>
      </c>
      <c r="D11" s="16">
        <v>2376</v>
      </c>
      <c r="E11" s="20" t="s">
        <v>168</v>
      </c>
      <c r="F11" s="17" t="s">
        <v>154</v>
      </c>
      <c r="G11" s="20" t="s">
        <v>168</v>
      </c>
      <c r="H11" s="16">
        <v>2122</v>
      </c>
      <c r="I11" s="20">
        <v>10</v>
      </c>
      <c r="J11" s="21">
        <f t="shared" si="0"/>
        <v>2132</v>
      </c>
      <c r="K11" s="28"/>
      <c r="L11" s="29"/>
      <c r="M11" s="29"/>
      <c r="N11" s="29"/>
    </row>
    <row r="12" spans="1:14" ht="31.5" x14ac:dyDescent="0.15">
      <c r="A12" s="20" t="s">
        <v>166</v>
      </c>
      <c r="B12" s="20" t="s">
        <v>167</v>
      </c>
      <c r="C12" s="16">
        <v>762959</v>
      </c>
      <c r="D12" s="16">
        <v>2380</v>
      </c>
      <c r="E12" s="20" t="s">
        <v>168</v>
      </c>
      <c r="F12" s="17" t="s">
        <v>155</v>
      </c>
      <c r="G12" s="20" t="s">
        <v>168</v>
      </c>
      <c r="H12" s="16">
        <v>4580</v>
      </c>
      <c r="I12" s="20">
        <v>10</v>
      </c>
      <c r="J12" s="21">
        <f t="shared" si="0"/>
        <v>4590</v>
      </c>
      <c r="K12" s="28"/>
      <c r="L12" s="29"/>
      <c r="M12" s="29"/>
      <c r="N12" s="29"/>
    </row>
    <row r="13" spans="1:14" ht="15.75" x14ac:dyDescent="0.15">
      <c r="A13" s="20" t="s">
        <v>166</v>
      </c>
      <c r="B13" s="20" t="s">
        <v>167</v>
      </c>
      <c r="C13" s="16">
        <v>762959</v>
      </c>
      <c r="D13" s="16">
        <v>2380</v>
      </c>
      <c r="E13" s="20" t="s">
        <v>168</v>
      </c>
      <c r="F13" s="17" t="s">
        <v>156</v>
      </c>
      <c r="G13" s="20" t="s">
        <v>168</v>
      </c>
      <c r="H13" s="16">
        <v>862</v>
      </c>
      <c r="I13" s="20">
        <v>10</v>
      </c>
      <c r="J13" s="21">
        <f t="shared" si="0"/>
        <v>872</v>
      </c>
      <c r="K13" s="28"/>
      <c r="L13" s="29"/>
      <c r="M13" s="29"/>
      <c r="N13" s="29"/>
    </row>
    <row r="14" spans="1:14" ht="15.75" x14ac:dyDescent="0.15">
      <c r="A14" s="20"/>
      <c r="B14" s="20"/>
      <c r="C14" s="16"/>
      <c r="D14" s="16"/>
      <c r="E14" s="20"/>
      <c r="F14" s="17"/>
      <c r="G14" s="20"/>
      <c r="H14" s="27">
        <v>17622</v>
      </c>
      <c r="I14" s="20"/>
      <c r="J14" s="21"/>
      <c r="K14" s="28"/>
      <c r="L14" s="29"/>
      <c r="M14" s="29"/>
      <c r="N14" s="29"/>
    </row>
    <row r="15" spans="1:14" ht="31.5" x14ac:dyDescent="0.15">
      <c r="A15" s="20" t="s">
        <v>166</v>
      </c>
      <c r="B15" s="20" t="s">
        <v>167</v>
      </c>
      <c r="C15" s="16">
        <v>762462</v>
      </c>
      <c r="D15" s="16">
        <v>2441</v>
      </c>
      <c r="E15" s="20" t="s">
        <v>168</v>
      </c>
      <c r="F15" s="17" t="s">
        <v>157</v>
      </c>
      <c r="G15" s="20" t="s">
        <v>168</v>
      </c>
      <c r="H15" s="16">
        <v>1508</v>
      </c>
      <c r="I15" s="20">
        <v>10</v>
      </c>
      <c r="J15" s="21">
        <f>I15+H15</f>
        <v>1518</v>
      </c>
      <c r="K15" s="28"/>
      <c r="L15" s="29"/>
      <c r="M15" s="29"/>
      <c r="N15" s="29"/>
    </row>
    <row r="16" spans="1:14" ht="15.75" x14ac:dyDescent="0.15">
      <c r="H16" s="25">
        <v>1508</v>
      </c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workbookViewId="0">
      <selection activeCell="F4" sqref="F4:H4"/>
    </sheetView>
  </sheetViews>
  <sheetFormatPr defaultRowHeight="13.5" x14ac:dyDescent="0.15"/>
  <cols>
    <col min="7" max="7" width="16.6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193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225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0" t="s">
        <v>166</v>
      </c>
      <c r="B7" s="20" t="s">
        <v>167</v>
      </c>
      <c r="C7" s="14">
        <v>762457</v>
      </c>
      <c r="D7" s="14">
        <v>2955</v>
      </c>
      <c r="E7" s="14">
        <v>2</v>
      </c>
      <c r="F7" s="15" t="s">
        <v>104</v>
      </c>
      <c r="G7" s="14">
        <v>8447658109549</v>
      </c>
      <c r="H7" s="14">
        <v>926</v>
      </c>
      <c r="I7" s="14">
        <v>10</v>
      </c>
      <c r="J7" s="21">
        <f t="shared" ref="J7:J44" si="0">I7+H7</f>
        <v>936</v>
      </c>
      <c r="K7" s="28" t="s">
        <v>214</v>
      </c>
      <c r="L7" s="29" t="s">
        <v>168</v>
      </c>
      <c r="M7" s="29" t="s">
        <v>168</v>
      </c>
      <c r="N7" s="29"/>
    </row>
    <row r="8" spans="1:14" x14ac:dyDescent="0.15">
      <c r="A8" s="20" t="s">
        <v>166</v>
      </c>
      <c r="B8" s="20" t="s">
        <v>167</v>
      </c>
      <c r="C8" s="14">
        <v>762457</v>
      </c>
      <c r="D8" s="14">
        <v>2955</v>
      </c>
      <c r="E8" s="14">
        <v>3</v>
      </c>
      <c r="F8" s="15" t="s">
        <v>104</v>
      </c>
      <c r="G8" s="14">
        <v>8447658109556</v>
      </c>
      <c r="H8" s="14">
        <v>640</v>
      </c>
      <c r="I8" s="14">
        <v>10</v>
      </c>
      <c r="J8" s="21">
        <f t="shared" si="0"/>
        <v>650</v>
      </c>
      <c r="K8" s="28"/>
      <c r="L8" s="29"/>
      <c r="M8" s="29"/>
      <c r="N8" s="29"/>
    </row>
    <row r="9" spans="1:14" x14ac:dyDescent="0.15">
      <c r="A9" s="20" t="s">
        <v>166</v>
      </c>
      <c r="B9" s="20" t="s">
        <v>167</v>
      </c>
      <c r="C9" s="14">
        <v>762457</v>
      </c>
      <c r="D9" s="14">
        <v>2955</v>
      </c>
      <c r="E9" s="14">
        <v>4</v>
      </c>
      <c r="F9" s="15" t="s">
        <v>104</v>
      </c>
      <c r="G9" s="14">
        <v>8447658109563</v>
      </c>
      <c r="H9" s="14">
        <v>338</v>
      </c>
      <c r="I9" s="14">
        <v>10</v>
      </c>
      <c r="J9" s="21">
        <f t="shared" si="0"/>
        <v>348</v>
      </c>
      <c r="K9" s="28"/>
      <c r="L9" s="29"/>
      <c r="M9" s="29"/>
      <c r="N9" s="29"/>
    </row>
    <row r="10" spans="1:14" x14ac:dyDescent="0.15">
      <c r="A10" s="20" t="s">
        <v>166</v>
      </c>
      <c r="B10" s="20" t="s">
        <v>167</v>
      </c>
      <c r="C10" s="14">
        <v>762457</v>
      </c>
      <c r="D10" s="14">
        <v>2955</v>
      </c>
      <c r="E10" s="15" t="s">
        <v>39</v>
      </c>
      <c r="F10" s="15" t="s">
        <v>104</v>
      </c>
      <c r="G10" s="14">
        <v>8447658109501</v>
      </c>
      <c r="H10" s="14">
        <v>307</v>
      </c>
      <c r="I10" s="14">
        <v>10</v>
      </c>
      <c r="J10" s="21">
        <f t="shared" si="0"/>
        <v>317</v>
      </c>
      <c r="K10" s="28"/>
      <c r="L10" s="29"/>
      <c r="M10" s="29"/>
      <c r="N10" s="29"/>
    </row>
    <row r="11" spans="1:14" x14ac:dyDescent="0.15">
      <c r="A11" s="20" t="s">
        <v>166</v>
      </c>
      <c r="B11" s="20" t="s">
        <v>167</v>
      </c>
      <c r="C11" s="14">
        <v>762457</v>
      </c>
      <c r="D11" s="14">
        <v>2955</v>
      </c>
      <c r="E11" s="15" t="s">
        <v>40</v>
      </c>
      <c r="F11" s="15" t="s">
        <v>104</v>
      </c>
      <c r="G11" s="14">
        <v>8447658109518</v>
      </c>
      <c r="H11" s="14">
        <v>385</v>
      </c>
      <c r="I11" s="14">
        <v>10</v>
      </c>
      <c r="J11" s="21">
        <f t="shared" si="0"/>
        <v>395</v>
      </c>
      <c r="K11" s="28"/>
      <c r="L11" s="29"/>
      <c r="M11" s="29"/>
      <c r="N11" s="29"/>
    </row>
    <row r="12" spans="1:14" x14ac:dyDescent="0.15">
      <c r="A12" s="20" t="s">
        <v>166</v>
      </c>
      <c r="B12" s="20" t="s">
        <v>167</v>
      </c>
      <c r="C12" s="14">
        <v>762457</v>
      </c>
      <c r="D12" s="14">
        <v>2955</v>
      </c>
      <c r="E12" s="15" t="s">
        <v>41</v>
      </c>
      <c r="F12" s="15" t="s">
        <v>104</v>
      </c>
      <c r="G12" s="14">
        <v>8447658109525</v>
      </c>
      <c r="H12" s="14">
        <v>733</v>
      </c>
      <c r="I12" s="14">
        <v>10</v>
      </c>
      <c r="J12" s="21">
        <f t="shared" si="0"/>
        <v>743</v>
      </c>
      <c r="K12" s="28"/>
      <c r="L12" s="29"/>
      <c r="M12" s="29"/>
      <c r="N12" s="29"/>
    </row>
    <row r="13" spans="1:14" x14ac:dyDescent="0.15">
      <c r="A13" s="20" t="s">
        <v>166</v>
      </c>
      <c r="B13" s="20" t="s">
        <v>167</v>
      </c>
      <c r="C13" s="14">
        <v>762457</v>
      </c>
      <c r="D13" s="14">
        <v>2955</v>
      </c>
      <c r="E13" s="15" t="s">
        <v>42</v>
      </c>
      <c r="F13" s="15" t="s">
        <v>104</v>
      </c>
      <c r="G13" s="14">
        <v>8447658109532</v>
      </c>
      <c r="H13" s="14">
        <v>832</v>
      </c>
      <c r="I13" s="14">
        <v>10</v>
      </c>
      <c r="J13" s="21">
        <f t="shared" si="0"/>
        <v>842</v>
      </c>
      <c r="K13" s="28"/>
      <c r="L13" s="29"/>
      <c r="M13" s="29"/>
      <c r="N13" s="29"/>
    </row>
    <row r="14" spans="1:14" x14ac:dyDescent="0.15">
      <c r="A14" s="20" t="s">
        <v>166</v>
      </c>
      <c r="B14" s="20" t="s">
        <v>167</v>
      </c>
      <c r="C14" s="14">
        <v>762457</v>
      </c>
      <c r="D14" s="14">
        <v>2955</v>
      </c>
      <c r="E14" s="14">
        <v>2</v>
      </c>
      <c r="F14" s="15" t="s">
        <v>105</v>
      </c>
      <c r="G14" s="14">
        <v>8447658109686</v>
      </c>
      <c r="H14" s="14">
        <v>156</v>
      </c>
      <c r="I14" s="14">
        <v>10</v>
      </c>
      <c r="J14" s="21">
        <f t="shared" si="0"/>
        <v>166</v>
      </c>
      <c r="K14" s="28"/>
      <c r="L14" s="29"/>
      <c r="M14" s="29"/>
      <c r="N14" s="29"/>
    </row>
    <row r="15" spans="1:14" x14ac:dyDescent="0.15">
      <c r="A15" s="20" t="s">
        <v>166</v>
      </c>
      <c r="B15" s="20" t="s">
        <v>167</v>
      </c>
      <c r="C15" s="14">
        <v>762457</v>
      </c>
      <c r="D15" s="14">
        <v>2955</v>
      </c>
      <c r="E15" s="14">
        <v>3</v>
      </c>
      <c r="F15" s="15" t="s">
        <v>105</v>
      </c>
      <c r="G15" s="14">
        <v>8447658109693</v>
      </c>
      <c r="H15" s="14">
        <v>88</v>
      </c>
      <c r="I15" s="14">
        <v>10</v>
      </c>
      <c r="J15" s="21">
        <f t="shared" si="0"/>
        <v>98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762457</v>
      </c>
      <c r="D16" s="14">
        <v>2955</v>
      </c>
      <c r="E16" s="14">
        <v>4</v>
      </c>
      <c r="F16" s="15" t="s">
        <v>105</v>
      </c>
      <c r="G16" s="14">
        <v>8447658109709</v>
      </c>
      <c r="H16" s="14">
        <v>62</v>
      </c>
      <c r="I16" s="14">
        <v>10</v>
      </c>
      <c r="J16" s="21">
        <f t="shared" si="0"/>
        <v>72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762457</v>
      </c>
      <c r="D17" s="14">
        <v>2955</v>
      </c>
      <c r="E17" s="15" t="s">
        <v>39</v>
      </c>
      <c r="F17" s="15" t="s">
        <v>105</v>
      </c>
      <c r="G17" s="14">
        <v>8447658109648</v>
      </c>
      <c r="H17" s="14">
        <v>57</v>
      </c>
      <c r="I17" s="14">
        <v>10</v>
      </c>
      <c r="J17" s="21">
        <f t="shared" si="0"/>
        <v>67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762457</v>
      </c>
      <c r="D18" s="14">
        <v>2955</v>
      </c>
      <c r="E18" s="15" t="s">
        <v>40</v>
      </c>
      <c r="F18" s="15" t="s">
        <v>105</v>
      </c>
      <c r="G18" s="14">
        <v>8447658109655</v>
      </c>
      <c r="H18" s="14">
        <v>78</v>
      </c>
      <c r="I18" s="14">
        <v>10</v>
      </c>
      <c r="J18" s="21">
        <f t="shared" si="0"/>
        <v>88</v>
      </c>
      <c r="K18" s="28"/>
      <c r="L18" s="29"/>
      <c r="M18" s="29"/>
      <c r="N18" s="29"/>
    </row>
    <row r="19" spans="1:14" x14ac:dyDescent="0.15">
      <c r="A19" s="20" t="s">
        <v>166</v>
      </c>
      <c r="B19" s="20" t="s">
        <v>167</v>
      </c>
      <c r="C19" s="14">
        <v>762457</v>
      </c>
      <c r="D19" s="14">
        <v>2955</v>
      </c>
      <c r="E19" s="15" t="s">
        <v>41</v>
      </c>
      <c r="F19" s="15" t="s">
        <v>105</v>
      </c>
      <c r="G19" s="14">
        <v>8447658109662</v>
      </c>
      <c r="H19" s="14">
        <v>125</v>
      </c>
      <c r="I19" s="14">
        <v>10</v>
      </c>
      <c r="J19" s="21">
        <f t="shared" si="0"/>
        <v>135</v>
      </c>
      <c r="K19" s="28"/>
      <c r="L19" s="29"/>
      <c r="M19" s="29"/>
      <c r="N19" s="29"/>
    </row>
    <row r="20" spans="1:14" x14ac:dyDescent="0.15">
      <c r="A20" s="20" t="s">
        <v>166</v>
      </c>
      <c r="B20" s="20" t="s">
        <v>167</v>
      </c>
      <c r="C20" s="14">
        <v>762457</v>
      </c>
      <c r="D20" s="14">
        <v>2955</v>
      </c>
      <c r="E20" s="15" t="s">
        <v>42</v>
      </c>
      <c r="F20" s="15" t="s">
        <v>105</v>
      </c>
      <c r="G20" s="14">
        <v>8447658109679</v>
      </c>
      <c r="H20" s="14">
        <v>166</v>
      </c>
      <c r="I20" s="14">
        <v>10</v>
      </c>
      <c r="J20" s="21">
        <f t="shared" si="0"/>
        <v>176</v>
      </c>
      <c r="K20" s="28"/>
      <c r="L20" s="29"/>
      <c r="M20" s="29"/>
      <c r="N20" s="29"/>
    </row>
    <row r="21" spans="1:14" ht="25.5" x14ac:dyDescent="0.15">
      <c r="A21" s="20" t="s">
        <v>166</v>
      </c>
      <c r="B21" s="20" t="s">
        <v>167</v>
      </c>
      <c r="C21" s="14">
        <v>762457</v>
      </c>
      <c r="D21" s="14">
        <v>4302</v>
      </c>
      <c r="E21" s="14">
        <v>2</v>
      </c>
      <c r="F21" s="15" t="s">
        <v>106</v>
      </c>
      <c r="G21" s="14">
        <v>8447658124115</v>
      </c>
      <c r="H21" s="14">
        <v>140</v>
      </c>
      <c r="I21" s="14">
        <v>10</v>
      </c>
      <c r="J21" s="21">
        <f t="shared" si="0"/>
        <v>150</v>
      </c>
      <c r="K21" s="28"/>
      <c r="L21" s="29"/>
      <c r="M21" s="29"/>
      <c r="N21" s="29"/>
    </row>
    <row r="22" spans="1:14" ht="25.5" x14ac:dyDescent="0.15">
      <c r="A22" s="20" t="s">
        <v>166</v>
      </c>
      <c r="B22" s="20" t="s">
        <v>167</v>
      </c>
      <c r="C22" s="14">
        <v>762457</v>
      </c>
      <c r="D22" s="14">
        <v>4302</v>
      </c>
      <c r="E22" s="14">
        <v>3</v>
      </c>
      <c r="F22" s="15" t="s">
        <v>106</v>
      </c>
      <c r="G22" s="14">
        <v>8447658124122</v>
      </c>
      <c r="H22" s="14">
        <v>359</v>
      </c>
      <c r="I22" s="14">
        <v>10</v>
      </c>
      <c r="J22" s="21">
        <f t="shared" si="0"/>
        <v>369</v>
      </c>
      <c r="K22" s="28"/>
      <c r="L22" s="29"/>
      <c r="M22" s="29"/>
      <c r="N22" s="29"/>
    </row>
    <row r="23" spans="1:14" ht="25.5" x14ac:dyDescent="0.15">
      <c r="A23" s="20" t="s">
        <v>166</v>
      </c>
      <c r="B23" s="20" t="s">
        <v>167</v>
      </c>
      <c r="C23" s="14">
        <v>762457</v>
      </c>
      <c r="D23" s="14">
        <v>4302</v>
      </c>
      <c r="E23" s="14">
        <v>4</v>
      </c>
      <c r="F23" s="15" t="s">
        <v>106</v>
      </c>
      <c r="G23" s="14">
        <v>8447658124139</v>
      </c>
      <c r="H23" s="14">
        <v>468</v>
      </c>
      <c r="I23" s="14">
        <v>10</v>
      </c>
      <c r="J23" s="21">
        <f t="shared" si="0"/>
        <v>478</v>
      </c>
      <c r="K23" s="28"/>
      <c r="L23" s="29"/>
      <c r="M23" s="29"/>
      <c r="N23" s="29"/>
    </row>
    <row r="24" spans="1:14" ht="25.5" x14ac:dyDescent="0.15">
      <c r="A24" s="20" t="s">
        <v>166</v>
      </c>
      <c r="B24" s="20" t="s">
        <v>167</v>
      </c>
      <c r="C24" s="14">
        <v>762457</v>
      </c>
      <c r="D24" s="14">
        <v>4302</v>
      </c>
      <c r="E24" s="14">
        <v>5</v>
      </c>
      <c r="F24" s="15" t="s">
        <v>106</v>
      </c>
      <c r="G24" s="14">
        <v>8447658124146</v>
      </c>
      <c r="H24" s="14">
        <v>499</v>
      </c>
      <c r="I24" s="14">
        <v>10</v>
      </c>
      <c r="J24" s="21">
        <f t="shared" si="0"/>
        <v>509</v>
      </c>
      <c r="K24" s="28"/>
      <c r="L24" s="29"/>
      <c r="M24" s="29"/>
      <c r="N24" s="29"/>
    </row>
    <row r="25" spans="1:14" ht="25.5" x14ac:dyDescent="0.15">
      <c r="A25" s="20" t="s">
        <v>166</v>
      </c>
      <c r="B25" s="20" t="s">
        <v>167</v>
      </c>
      <c r="C25" s="14">
        <v>762457</v>
      </c>
      <c r="D25" s="14">
        <v>4302</v>
      </c>
      <c r="E25" s="14">
        <v>6</v>
      </c>
      <c r="F25" s="15" t="s">
        <v>106</v>
      </c>
      <c r="G25" s="14">
        <v>8447658124153</v>
      </c>
      <c r="H25" s="14">
        <v>489</v>
      </c>
      <c r="I25" s="14">
        <v>10</v>
      </c>
      <c r="J25" s="21">
        <f t="shared" si="0"/>
        <v>499</v>
      </c>
      <c r="K25" s="28"/>
      <c r="L25" s="29"/>
      <c r="M25" s="29"/>
      <c r="N25" s="29"/>
    </row>
    <row r="26" spans="1:14" ht="25.5" x14ac:dyDescent="0.15">
      <c r="A26" s="20" t="s">
        <v>166</v>
      </c>
      <c r="B26" s="20" t="s">
        <v>167</v>
      </c>
      <c r="C26" s="14">
        <v>762457</v>
      </c>
      <c r="D26" s="14">
        <v>4302</v>
      </c>
      <c r="E26" s="14">
        <v>7</v>
      </c>
      <c r="F26" s="15" t="s">
        <v>106</v>
      </c>
      <c r="G26" s="14">
        <v>8447658124160</v>
      </c>
      <c r="H26" s="14">
        <v>452</v>
      </c>
      <c r="I26" s="14">
        <v>10</v>
      </c>
      <c r="J26" s="21">
        <f t="shared" si="0"/>
        <v>462</v>
      </c>
      <c r="K26" s="28"/>
      <c r="L26" s="29"/>
      <c r="M26" s="29"/>
      <c r="N26" s="29"/>
    </row>
    <row r="27" spans="1:14" ht="25.5" x14ac:dyDescent="0.15">
      <c r="A27" s="20" t="s">
        <v>166</v>
      </c>
      <c r="B27" s="20" t="s">
        <v>167</v>
      </c>
      <c r="C27" s="14">
        <v>762457</v>
      </c>
      <c r="D27" s="14">
        <v>4302</v>
      </c>
      <c r="E27" s="14">
        <v>8</v>
      </c>
      <c r="F27" s="15" t="s">
        <v>106</v>
      </c>
      <c r="G27" s="14">
        <v>8447658124177</v>
      </c>
      <c r="H27" s="14">
        <v>452</v>
      </c>
      <c r="I27" s="14">
        <v>10</v>
      </c>
      <c r="J27" s="21">
        <f t="shared" si="0"/>
        <v>462</v>
      </c>
      <c r="K27" s="28"/>
      <c r="L27" s="29"/>
      <c r="M27" s="29"/>
      <c r="N27" s="29"/>
    </row>
    <row r="28" spans="1:14" ht="25.5" x14ac:dyDescent="0.15">
      <c r="A28" s="20" t="s">
        <v>166</v>
      </c>
      <c r="B28" s="20" t="s">
        <v>167</v>
      </c>
      <c r="C28" s="14">
        <v>762457</v>
      </c>
      <c r="D28" s="14">
        <v>4302</v>
      </c>
      <c r="E28" s="14">
        <v>9</v>
      </c>
      <c r="F28" s="15" t="s">
        <v>106</v>
      </c>
      <c r="G28" s="14">
        <v>8447658124184</v>
      </c>
      <c r="H28" s="14">
        <v>343</v>
      </c>
      <c r="I28" s="14">
        <v>10</v>
      </c>
      <c r="J28" s="21">
        <f t="shared" si="0"/>
        <v>353</v>
      </c>
      <c r="K28" s="28"/>
      <c r="L28" s="29"/>
      <c r="M28" s="29"/>
      <c r="N28" s="29"/>
    </row>
    <row r="29" spans="1:14" ht="25.5" x14ac:dyDescent="0.15">
      <c r="A29" s="20" t="s">
        <v>166</v>
      </c>
      <c r="B29" s="20" t="s">
        <v>167</v>
      </c>
      <c r="C29" s="14">
        <v>762457</v>
      </c>
      <c r="D29" s="14">
        <v>4302</v>
      </c>
      <c r="E29" s="14">
        <v>10</v>
      </c>
      <c r="F29" s="15" t="s">
        <v>106</v>
      </c>
      <c r="G29" s="14">
        <v>8447658124191</v>
      </c>
      <c r="H29" s="14">
        <v>333</v>
      </c>
      <c r="I29" s="14">
        <v>10</v>
      </c>
      <c r="J29" s="21">
        <f t="shared" si="0"/>
        <v>343</v>
      </c>
      <c r="K29" s="28"/>
      <c r="L29" s="29"/>
      <c r="M29" s="29"/>
      <c r="N29" s="29"/>
    </row>
    <row r="30" spans="1:14" x14ac:dyDescent="0.15">
      <c r="A30" s="20" t="s">
        <v>166</v>
      </c>
      <c r="B30" s="20" t="s">
        <v>167</v>
      </c>
      <c r="C30" s="14">
        <v>762457</v>
      </c>
      <c r="D30" s="14">
        <v>4302</v>
      </c>
      <c r="E30" s="14">
        <v>2</v>
      </c>
      <c r="F30" s="15" t="s">
        <v>107</v>
      </c>
      <c r="G30" s="14">
        <v>8447658124207</v>
      </c>
      <c r="H30" s="14">
        <v>120</v>
      </c>
      <c r="I30" s="14">
        <v>10</v>
      </c>
      <c r="J30" s="21">
        <f t="shared" si="0"/>
        <v>130</v>
      </c>
      <c r="K30" s="28"/>
      <c r="L30" s="29"/>
      <c r="M30" s="29"/>
      <c r="N30" s="29"/>
    </row>
    <row r="31" spans="1:14" x14ac:dyDescent="0.15">
      <c r="A31" s="20" t="s">
        <v>166</v>
      </c>
      <c r="B31" s="20" t="s">
        <v>167</v>
      </c>
      <c r="C31" s="14">
        <v>762457</v>
      </c>
      <c r="D31" s="14">
        <v>4302</v>
      </c>
      <c r="E31" s="14">
        <v>3</v>
      </c>
      <c r="F31" s="15" t="s">
        <v>107</v>
      </c>
      <c r="G31" s="14">
        <v>8447658124214</v>
      </c>
      <c r="H31" s="14">
        <v>281</v>
      </c>
      <c r="I31" s="14">
        <v>10</v>
      </c>
      <c r="J31" s="21">
        <f t="shared" si="0"/>
        <v>291</v>
      </c>
      <c r="K31" s="28"/>
      <c r="L31" s="29"/>
      <c r="M31" s="29"/>
      <c r="N31" s="29"/>
    </row>
    <row r="32" spans="1:14" x14ac:dyDescent="0.15">
      <c r="A32" s="20" t="s">
        <v>166</v>
      </c>
      <c r="B32" s="20" t="s">
        <v>167</v>
      </c>
      <c r="C32" s="14">
        <v>762457</v>
      </c>
      <c r="D32" s="14">
        <v>4302</v>
      </c>
      <c r="E32" s="14">
        <v>4</v>
      </c>
      <c r="F32" s="15" t="s">
        <v>107</v>
      </c>
      <c r="G32" s="14">
        <v>8447658124221</v>
      </c>
      <c r="H32" s="14">
        <v>343</v>
      </c>
      <c r="I32" s="14">
        <v>10</v>
      </c>
      <c r="J32" s="21">
        <f t="shared" si="0"/>
        <v>353</v>
      </c>
      <c r="K32" s="28"/>
      <c r="L32" s="29"/>
      <c r="M32" s="29"/>
      <c r="N32" s="29"/>
    </row>
    <row r="33" spans="1:14" x14ac:dyDescent="0.15">
      <c r="A33" s="20" t="s">
        <v>166</v>
      </c>
      <c r="B33" s="20" t="s">
        <v>167</v>
      </c>
      <c r="C33" s="14">
        <v>762457</v>
      </c>
      <c r="D33" s="14">
        <v>4302</v>
      </c>
      <c r="E33" s="14">
        <v>5</v>
      </c>
      <c r="F33" s="15" t="s">
        <v>107</v>
      </c>
      <c r="G33" s="14">
        <v>8447658124238</v>
      </c>
      <c r="H33" s="14">
        <v>380</v>
      </c>
      <c r="I33" s="14">
        <v>10</v>
      </c>
      <c r="J33" s="21">
        <f t="shared" si="0"/>
        <v>390</v>
      </c>
      <c r="K33" s="28"/>
      <c r="L33" s="29"/>
      <c r="M33" s="29"/>
      <c r="N33" s="29"/>
    </row>
    <row r="34" spans="1:14" x14ac:dyDescent="0.15">
      <c r="A34" s="20" t="s">
        <v>166</v>
      </c>
      <c r="B34" s="20" t="s">
        <v>167</v>
      </c>
      <c r="C34" s="14">
        <v>762457</v>
      </c>
      <c r="D34" s="14">
        <v>4302</v>
      </c>
      <c r="E34" s="14">
        <v>6</v>
      </c>
      <c r="F34" s="15" t="s">
        <v>107</v>
      </c>
      <c r="G34" s="14">
        <v>8447658124245</v>
      </c>
      <c r="H34" s="14">
        <v>364</v>
      </c>
      <c r="I34" s="14">
        <v>10</v>
      </c>
      <c r="J34" s="21">
        <f t="shared" si="0"/>
        <v>374</v>
      </c>
      <c r="K34" s="28"/>
      <c r="L34" s="29"/>
      <c r="M34" s="29"/>
      <c r="N34" s="29"/>
    </row>
    <row r="35" spans="1:14" x14ac:dyDescent="0.15">
      <c r="A35" s="20" t="s">
        <v>166</v>
      </c>
      <c r="B35" s="20" t="s">
        <v>167</v>
      </c>
      <c r="C35" s="14">
        <v>762457</v>
      </c>
      <c r="D35" s="14">
        <v>4302</v>
      </c>
      <c r="E35" s="14">
        <v>7</v>
      </c>
      <c r="F35" s="15" t="s">
        <v>107</v>
      </c>
      <c r="G35" s="14">
        <v>8447658124252</v>
      </c>
      <c r="H35" s="14">
        <v>338</v>
      </c>
      <c r="I35" s="14">
        <v>10</v>
      </c>
      <c r="J35" s="21">
        <f t="shared" si="0"/>
        <v>348</v>
      </c>
      <c r="K35" s="28"/>
      <c r="L35" s="29"/>
      <c r="M35" s="29"/>
      <c r="N35" s="29"/>
    </row>
    <row r="36" spans="1:14" x14ac:dyDescent="0.15">
      <c r="A36" s="20" t="s">
        <v>166</v>
      </c>
      <c r="B36" s="20" t="s">
        <v>167</v>
      </c>
      <c r="C36" s="14">
        <v>762457</v>
      </c>
      <c r="D36" s="14">
        <v>4302</v>
      </c>
      <c r="E36" s="14">
        <v>8</v>
      </c>
      <c r="F36" s="15" t="s">
        <v>107</v>
      </c>
      <c r="G36" s="14">
        <v>8447658124269</v>
      </c>
      <c r="H36" s="14">
        <v>343</v>
      </c>
      <c r="I36" s="14">
        <v>10</v>
      </c>
      <c r="J36" s="21">
        <f t="shared" si="0"/>
        <v>353</v>
      </c>
      <c r="K36" s="28"/>
      <c r="L36" s="29"/>
      <c r="M36" s="29"/>
      <c r="N36" s="29"/>
    </row>
    <row r="37" spans="1:14" x14ac:dyDescent="0.15">
      <c r="A37" s="20" t="s">
        <v>166</v>
      </c>
      <c r="B37" s="20" t="s">
        <v>167</v>
      </c>
      <c r="C37" s="14">
        <v>762457</v>
      </c>
      <c r="D37" s="14">
        <v>4302</v>
      </c>
      <c r="E37" s="14">
        <v>9</v>
      </c>
      <c r="F37" s="15" t="s">
        <v>107</v>
      </c>
      <c r="G37" s="14">
        <v>8447658124276</v>
      </c>
      <c r="H37" s="14">
        <v>281</v>
      </c>
      <c r="I37" s="14">
        <v>10</v>
      </c>
      <c r="J37" s="21">
        <f t="shared" si="0"/>
        <v>291</v>
      </c>
      <c r="K37" s="28"/>
      <c r="L37" s="29"/>
      <c r="M37" s="29"/>
      <c r="N37" s="29"/>
    </row>
    <row r="38" spans="1:14" x14ac:dyDescent="0.15">
      <c r="A38" s="20" t="s">
        <v>166</v>
      </c>
      <c r="B38" s="20" t="s">
        <v>167</v>
      </c>
      <c r="C38" s="14">
        <v>762457</v>
      </c>
      <c r="D38" s="14">
        <v>4302</v>
      </c>
      <c r="E38" s="14">
        <v>10</v>
      </c>
      <c r="F38" s="15" t="s">
        <v>107</v>
      </c>
      <c r="G38" s="14">
        <v>8447658124283</v>
      </c>
      <c r="H38" s="14">
        <v>265</v>
      </c>
      <c r="I38" s="14">
        <v>10</v>
      </c>
      <c r="J38" s="21">
        <f t="shared" si="0"/>
        <v>275</v>
      </c>
      <c r="K38" s="28"/>
      <c r="L38" s="29"/>
      <c r="M38" s="29"/>
      <c r="N38" s="29"/>
    </row>
    <row r="39" spans="1:14" ht="25.5" x14ac:dyDescent="0.15">
      <c r="A39" s="20" t="s">
        <v>166</v>
      </c>
      <c r="B39" s="20" t="s">
        <v>167</v>
      </c>
      <c r="C39" s="14">
        <v>762457</v>
      </c>
      <c r="D39" s="14">
        <v>4306</v>
      </c>
      <c r="E39" s="14">
        <v>2</v>
      </c>
      <c r="F39" s="15" t="s">
        <v>108</v>
      </c>
      <c r="G39" s="14">
        <v>8447658124832</v>
      </c>
      <c r="H39" s="14">
        <v>473</v>
      </c>
      <c r="I39" s="14">
        <v>10</v>
      </c>
      <c r="J39" s="21">
        <f t="shared" si="0"/>
        <v>483</v>
      </c>
      <c r="K39" s="28"/>
      <c r="L39" s="29"/>
      <c r="M39" s="29"/>
      <c r="N39" s="29"/>
    </row>
    <row r="40" spans="1:14" ht="25.5" x14ac:dyDescent="0.15">
      <c r="A40" s="20" t="s">
        <v>166</v>
      </c>
      <c r="B40" s="20" t="s">
        <v>167</v>
      </c>
      <c r="C40" s="14">
        <v>762457</v>
      </c>
      <c r="D40" s="14">
        <v>4306</v>
      </c>
      <c r="E40" s="14">
        <v>3</v>
      </c>
      <c r="F40" s="15" t="s">
        <v>108</v>
      </c>
      <c r="G40" s="14">
        <v>8447658124849</v>
      </c>
      <c r="H40" s="14">
        <v>1092</v>
      </c>
      <c r="I40" s="14">
        <v>10</v>
      </c>
      <c r="J40" s="21">
        <f t="shared" si="0"/>
        <v>1102</v>
      </c>
      <c r="K40" s="28"/>
      <c r="L40" s="29"/>
      <c r="M40" s="29"/>
      <c r="N40" s="29"/>
    </row>
    <row r="41" spans="1:14" ht="25.5" x14ac:dyDescent="0.15">
      <c r="A41" s="20" t="s">
        <v>166</v>
      </c>
      <c r="B41" s="20" t="s">
        <v>167</v>
      </c>
      <c r="C41" s="14">
        <v>762457</v>
      </c>
      <c r="D41" s="14">
        <v>4306</v>
      </c>
      <c r="E41" s="14">
        <v>4</v>
      </c>
      <c r="F41" s="15" t="s">
        <v>108</v>
      </c>
      <c r="G41" s="14">
        <v>8447658124856</v>
      </c>
      <c r="H41" s="14">
        <v>1331</v>
      </c>
      <c r="I41" s="14">
        <v>10</v>
      </c>
      <c r="J41" s="21">
        <f t="shared" si="0"/>
        <v>1341</v>
      </c>
      <c r="K41" s="28"/>
      <c r="L41" s="29"/>
      <c r="M41" s="29"/>
      <c r="N41" s="29"/>
    </row>
    <row r="42" spans="1:14" ht="25.5" x14ac:dyDescent="0.15">
      <c r="A42" s="20" t="s">
        <v>166</v>
      </c>
      <c r="B42" s="20" t="s">
        <v>167</v>
      </c>
      <c r="C42" s="14">
        <v>762457</v>
      </c>
      <c r="D42" s="14">
        <v>4306</v>
      </c>
      <c r="E42" s="14">
        <v>5</v>
      </c>
      <c r="F42" s="15" t="s">
        <v>108</v>
      </c>
      <c r="G42" s="14">
        <v>8447658124863</v>
      </c>
      <c r="H42" s="14">
        <v>1508</v>
      </c>
      <c r="I42" s="14">
        <v>10</v>
      </c>
      <c r="J42" s="21">
        <f t="shared" si="0"/>
        <v>1518</v>
      </c>
      <c r="K42" s="28"/>
      <c r="L42" s="29"/>
      <c r="M42" s="29"/>
      <c r="N42" s="29"/>
    </row>
    <row r="43" spans="1:14" ht="25.5" x14ac:dyDescent="0.15">
      <c r="A43" s="20" t="s">
        <v>166</v>
      </c>
      <c r="B43" s="20" t="s">
        <v>167</v>
      </c>
      <c r="C43" s="14">
        <v>762457</v>
      </c>
      <c r="D43" s="14">
        <v>4306</v>
      </c>
      <c r="E43" s="14">
        <v>6</v>
      </c>
      <c r="F43" s="15" t="s">
        <v>108</v>
      </c>
      <c r="G43" s="14">
        <v>8447658124870</v>
      </c>
      <c r="H43" s="14">
        <v>1534</v>
      </c>
      <c r="I43" s="14">
        <v>10</v>
      </c>
      <c r="J43" s="21">
        <f t="shared" si="0"/>
        <v>1544</v>
      </c>
      <c r="K43" s="28"/>
      <c r="L43" s="29"/>
      <c r="M43" s="29"/>
      <c r="N43" s="29"/>
    </row>
    <row r="44" spans="1:14" ht="25.5" x14ac:dyDescent="0.15">
      <c r="A44" s="20" t="s">
        <v>166</v>
      </c>
      <c r="B44" s="20" t="s">
        <v>167</v>
      </c>
      <c r="C44" s="14">
        <v>762457</v>
      </c>
      <c r="D44" s="14">
        <v>4306</v>
      </c>
      <c r="E44" s="14">
        <v>7</v>
      </c>
      <c r="F44" s="15" t="s">
        <v>108</v>
      </c>
      <c r="G44" s="14">
        <v>8447658124887</v>
      </c>
      <c r="H44" s="14">
        <v>1336</v>
      </c>
      <c r="I44" s="14">
        <v>10</v>
      </c>
      <c r="J44" s="21">
        <f t="shared" si="0"/>
        <v>1346</v>
      </c>
      <c r="K44" s="28"/>
      <c r="L44" s="29"/>
      <c r="M44" s="29"/>
      <c r="N44" s="29"/>
    </row>
    <row r="45" spans="1:14" x14ac:dyDescent="0.15">
      <c r="H45" s="22">
        <v>18417</v>
      </c>
    </row>
  </sheetData>
  <mergeCells count="12">
    <mergeCell ref="K7:K44"/>
    <mergeCell ref="L7:L44"/>
    <mergeCell ref="M7:M44"/>
    <mergeCell ref="N7:N4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workbookViewId="0">
      <selection activeCell="F4" sqref="F4:H4"/>
    </sheetView>
  </sheetViews>
  <sheetFormatPr defaultRowHeight="13.5" x14ac:dyDescent="0.15"/>
  <cols>
    <col min="7" max="7" width="14.6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184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218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0" t="s">
        <v>166</v>
      </c>
      <c r="B7" s="20" t="s">
        <v>167</v>
      </c>
      <c r="C7" s="14">
        <v>762458</v>
      </c>
      <c r="D7" s="14">
        <v>311</v>
      </c>
      <c r="E7" s="14">
        <v>2</v>
      </c>
      <c r="F7" s="15" t="s">
        <v>37</v>
      </c>
      <c r="G7" s="14">
        <v>8447658032113</v>
      </c>
      <c r="H7" s="14">
        <v>161</v>
      </c>
      <c r="I7" s="14">
        <v>10</v>
      </c>
      <c r="J7" s="21">
        <f t="shared" ref="J7:J15" si="0">I7+H7</f>
        <v>171</v>
      </c>
      <c r="K7" s="28" t="s">
        <v>198</v>
      </c>
      <c r="L7" s="29" t="s">
        <v>172</v>
      </c>
      <c r="M7" s="29" t="s">
        <v>168</v>
      </c>
      <c r="N7" s="20"/>
    </row>
    <row r="8" spans="1:14" x14ac:dyDescent="0.15">
      <c r="A8" s="20" t="s">
        <v>166</v>
      </c>
      <c r="B8" s="20" t="s">
        <v>167</v>
      </c>
      <c r="C8" s="14">
        <v>762458</v>
      </c>
      <c r="D8" s="14">
        <v>311</v>
      </c>
      <c r="E8" s="14">
        <v>3</v>
      </c>
      <c r="F8" s="15" t="s">
        <v>37</v>
      </c>
      <c r="G8" s="14">
        <v>8447658032120</v>
      </c>
      <c r="H8" s="14">
        <v>333</v>
      </c>
      <c r="I8" s="14">
        <v>10</v>
      </c>
      <c r="J8" s="21">
        <f t="shared" si="0"/>
        <v>343</v>
      </c>
      <c r="K8" s="28"/>
      <c r="L8" s="29"/>
      <c r="M8" s="29"/>
      <c r="N8" s="20"/>
    </row>
    <row r="9" spans="1:14" x14ac:dyDescent="0.15">
      <c r="A9" s="20" t="s">
        <v>166</v>
      </c>
      <c r="B9" s="20" t="s">
        <v>167</v>
      </c>
      <c r="C9" s="14">
        <v>762458</v>
      </c>
      <c r="D9" s="14">
        <v>311</v>
      </c>
      <c r="E9" s="14">
        <v>4</v>
      </c>
      <c r="F9" s="15" t="s">
        <v>37</v>
      </c>
      <c r="G9" s="14">
        <v>8447658032137</v>
      </c>
      <c r="H9" s="14">
        <v>400</v>
      </c>
      <c r="I9" s="14">
        <v>10</v>
      </c>
      <c r="J9" s="21">
        <f t="shared" si="0"/>
        <v>410</v>
      </c>
      <c r="K9" s="28"/>
      <c r="L9" s="29"/>
      <c r="M9" s="29"/>
      <c r="N9" s="20"/>
    </row>
    <row r="10" spans="1:14" x14ac:dyDescent="0.15">
      <c r="A10" s="20" t="s">
        <v>166</v>
      </c>
      <c r="B10" s="20" t="s">
        <v>167</v>
      </c>
      <c r="C10" s="14">
        <v>762458</v>
      </c>
      <c r="D10" s="14">
        <v>311</v>
      </c>
      <c r="E10" s="14">
        <v>5</v>
      </c>
      <c r="F10" s="15" t="s">
        <v>37</v>
      </c>
      <c r="G10" s="14">
        <v>8447658032144</v>
      </c>
      <c r="H10" s="14">
        <v>432</v>
      </c>
      <c r="I10" s="14">
        <v>10</v>
      </c>
      <c r="J10" s="21">
        <f t="shared" si="0"/>
        <v>442</v>
      </c>
      <c r="K10" s="28"/>
      <c r="L10" s="29"/>
      <c r="M10" s="29"/>
      <c r="N10" s="20"/>
    </row>
    <row r="11" spans="1:14" x14ac:dyDescent="0.15">
      <c r="A11" s="20" t="s">
        <v>166</v>
      </c>
      <c r="B11" s="20" t="s">
        <v>167</v>
      </c>
      <c r="C11" s="14">
        <v>762458</v>
      </c>
      <c r="D11" s="14">
        <v>311</v>
      </c>
      <c r="E11" s="14">
        <v>6</v>
      </c>
      <c r="F11" s="15" t="s">
        <v>37</v>
      </c>
      <c r="G11" s="14">
        <v>8447658032151</v>
      </c>
      <c r="H11" s="14">
        <v>426</v>
      </c>
      <c r="I11" s="14">
        <v>10</v>
      </c>
      <c r="J11" s="21">
        <f t="shared" si="0"/>
        <v>436</v>
      </c>
      <c r="K11" s="28"/>
      <c r="L11" s="29"/>
      <c r="M11" s="29"/>
      <c r="N11" s="20"/>
    </row>
    <row r="12" spans="1:14" x14ac:dyDescent="0.15">
      <c r="A12" s="20" t="s">
        <v>166</v>
      </c>
      <c r="B12" s="20" t="s">
        <v>167</v>
      </c>
      <c r="C12" s="14">
        <v>762458</v>
      </c>
      <c r="D12" s="14">
        <v>311</v>
      </c>
      <c r="E12" s="14">
        <v>7</v>
      </c>
      <c r="F12" s="15" t="s">
        <v>37</v>
      </c>
      <c r="G12" s="14">
        <v>8447658032168</v>
      </c>
      <c r="H12" s="14">
        <v>390</v>
      </c>
      <c r="I12" s="14">
        <v>10</v>
      </c>
      <c r="J12" s="21">
        <f t="shared" si="0"/>
        <v>400</v>
      </c>
      <c r="K12" s="28"/>
      <c r="L12" s="29"/>
      <c r="M12" s="29"/>
      <c r="N12" s="20"/>
    </row>
    <row r="13" spans="1:14" x14ac:dyDescent="0.15">
      <c r="A13" s="20" t="s">
        <v>166</v>
      </c>
      <c r="B13" s="20" t="s">
        <v>167</v>
      </c>
      <c r="C13" s="14">
        <v>762458</v>
      </c>
      <c r="D13" s="14">
        <v>311</v>
      </c>
      <c r="E13" s="14">
        <v>8</v>
      </c>
      <c r="F13" s="15" t="s">
        <v>37</v>
      </c>
      <c r="G13" s="14">
        <v>8447658032175</v>
      </c>
      <c r="H13" s="14">
        <v>328</v>
      </c>
      <c r="I13" s="14">
        <v>10</v>
      </c>
      <c r="J13" s="21">
        <f t="shared" si="0"/>
        <v>338</v>
      </c>
      <c r="K13" s="28"/>
      <c r="L13" s="29"/>
      <c r="M13" s="29"/>
      <c r="N13" s="20"/>
    </row>
    <row r="14" spans="1:14" x14ac:dyDescent="0.15">
      <c r="A14" s="20" t="s">
        <v>166</v>
      </c>
      <c r="B14" s="20" t="s">
        <v>167</v>
      </c>
      <c r="C14" s="14">
        <v>762458</v>
      </c>
      <c r="D14" s="14">
        <v>311</v>
      </c>
      <c r="E14" s="14">
        <v>9</v>
      </c>
      <c r="F14" s="15" t="s">
        <v>37</v>
      </c>
      <c r="G14" s="14">
        <v>8447658032182</v>
      </c>
      <c r="H14" s="14">
        <v>270</v>
      </c>
      <c r="I14" s="14">
        <v>10</v>
      </c>
      <c r="J14" s="21">
        <f t="shared" si="0"/>
        <v>280</v>
      </c>
      <c r="K14" s="28"/>
      <c r="L14" s="29"/>
      <c r="M14" s="29"/>
      <c r="N14" s="20"/>
    </row>
    <row r="15" spans="1:14" x14ac:dyDescent="0.15">
      <c r="A15" s="20" t="s">
        <v>166</v>
      </c>
      <c r="B15" s="20" t="s">
        <v>167</v>
      </c>
      <c r="C15" s="14">
        <v>762458</v>
      </c>
      <c r="D15" s="14">
        <v>311</v>
      </c>
      <c r="E15" s="14">
        <v>10</v>
      </c>
      <c r="F15" s="15" t="s">
        <v>37</v>
      </c>
      <c r="G15" s="14">
        <v>8447658032199</v>
      </c>
      <c r="H15" s="14">
        <v>213</v>
      </c>
      <c r="I15" s="14">
        <v>10</v>
      </c>
      <c r="J15" s="21">
        <f t="shared" si="0"/>
        <v>223</v>
      </c>
      <c r="K15" s="28"/>
      <c r="L15" s="29"/>
      <c r="M15" s="29"/>
      <c r="N15" s="20"/>
    </row>
    <row r="16" spans="1:14" x14ac:dyDescent="0.15">
      <c r="A16" s="20"/>
      <c r="B16" s="20"/>
      <c r="C16" s="14"/>
      <c r="D16" s="14"/>
      <c r="E16" s="14"/>
      <c r="F16" s="15"/>
      <c r="G16" s="14"/>
      <c r="H16" s="23">
        <v>2953</v>
      </c>
      <c r="I16" s="14"/>
      <c r="J16" s="21"/>
      <c r="K16" s="28"/>
      <c r="L16" s="29"/>
      <c r="M16" s="29"/>
      <c r="N16" s="20"/>
    </row>
    <row r="17" spans="1:14" x14ac:dyDescent="0.15">
      <c r="A17" s="20" t="s">
        <v>166</v>
      </c>
      <c r="B17" s="20" t="s">
        <v>167</v>
      </c>
      <c r="C17" s="14">
        <v>762457</v>
      </c>
      <c r="D17" s="14">
        <v>4303</v>
      </c>
      <c r="E17" s="14">
        <v>2</v>
      </c>
      <c r="F17" s="15" t="s">
        <v>48</v>
      </c>
      <c r="G17" s="14">
        <v>8447658124290</v>
      </c>
      <c r="H17" s="14">
        <v>338</v>
      </c>
      <c r="I17" s="14">
        <v>10</v>
      </c>
      <c r="J17" s="21">
        <f t="shared" ref="J17:J34" si="1">I17+H17</f>
        <v>348</v>
      </c>
      <c r="K17" s="28"/>
      <c r="L17" s="29"/>
      <c r="M17" s="29"/>
      <c r="N17" s="20"/>
    </row>
    <row r="18" spans="1:14" x14ac:dyDescent="0.15">
      <c r="A18" s="20" t="s">
        <v>166</v>
      </c>
      <c r="B18" s="20" t="s">
        <v>167</v>
      </c>
      <c r="C18" s="14">
        <v>762457</v>
      </c>
      <c r="D18" s="14">
        <v>4303</v>
      </c>
      <c r="E18" s="14">
        <v>3</v>
      </c>
      <c r="F18" s="15" t="s">
        <v>48</v>
      </c>
      <c r="G18" s="14">
        <v>8447658124306</v>
      </c>
      <c r="H18" s="14">
        <v>499</v>
      </c>
      <c r="I18" s="14">
        <v>10</v>
      </c>
      <c r="J18" s="21">
        <f t="shared" si="1"/>
        <v>509</v>
      </c>
      <c r="K18" s="28"/>
      <c r="L18" s="29"/>
      <c r="M18" s="29"/>
      <c r="N18" s="20"/>
    </row>
    <row r="19" spans="1:14" x14ac:dyDescent="0.15">
      <c r="A19" s="20" t="s">
        <v>166</v>
      </c>
      <c r="B19" s="20" t="s">
        <v>167</v>
      </c>
      <c r="C19" s="14">
        <v>762457</v>
      </c>
      <c r="D19" s="14">
        <v>4303</v>
      </c>
      <c r="E19" s="14">
        <v>4</v>
      </c>
      <c r="F19" s="15" t="s">
        <v>48</v>
      </c>
      <c r="G19" s="14">
        <v>8447658124313</v>
      </c>
      <c r="H19" s="14">
        <v>546</v>
      </c>
      <c r="I19" s="14">
        <v>10</v>
      </c>
      <c r="J19" s="21">
        <f t="shared" si="1"/>
        <v>556</v>
      </c>
      <c r="K19" s="28"/>
      <c r="L19" s="29"/>
      <c r="M19" s="29"/>
      <c r="N19" s="20"/>
    </row>
    <row r="20" spans="1:14" x14ac:dyDescent="0.15">
      <c r="A20" s="20" t="s">
        <v>166</v>
      </c>
      <c r="B20" s="20" t="s">
        <v>167</v>
      </c>
      <c r="C20" s="14">
        <v>762457</v>
      </c>
      <c r="D20" s="14">
        <v>4303</v>
      </c>
      <c r="E20" s="14">
        <v>5</v>
      </c>
      <c r="F20" s="15" t="s">
        <v>48</v>
      </c>
      <c r="G20" s="14">
        <v>8447658124320</v>
      </c>
      <c r="H20" s="14">
        <v>562</v>
      </c>
      <c r="I20" s="14">
        <v>10</v>
      </c>
      <c r="J20" s="21">
        <f t="shared" si="1"/>
        <v>572</v>
      </c>
      <c r="K20" s="28"/>
      <c r="L20" s="29"/>
      <c r="M20" s="29"/>
      <c r="N20" s="20"/>
    </row>
    <row r="21" spans="1:14" x14ac:dyDescent="0.15">
      <c r="A21" s="20" t="s">
        <v>166</v>
      </c>
      <c r="B21" s="20" t="s">
        <v>167</v>
      </c>
      <c r="C21" s="14">
        <v>762457</v>
      </c>
      <c r="D21" s="14">
        <v>4303</v>
      </c>
      <c r="E21" s="14">
        <v>6</v>
      </c>
      <c r="F21" s="15" t="s">
        <v>48</v>
      </c>
      <c r="G21" s="14">
        <v>8447658124337</v>
      </c>
      <c r="H21" s="14">
        <v>530</v>
      </c>
      <c r="I21" s="14">
        <v>10</v>
      </c>
      <c r="J21" s="21">
        <f t="shared" si="1"/>
        <v>540</v>
      </c>
      <c r="K21" s="28"/>
      <c r="L21" s="29"/>
      <c r="M21" s="29"/>
      <c r="N21" s="20"/>
    </row>
    <row r="22" spans="1:14" x14ac:dyDescent="0.15">
      <c r="A22" s="20" t="s">
        <v>166</v>
      </c>
      <c r="B22" s="20" t="s">
        <v>167</v>
      </c>
      <c r="C22" s="14">
        <v>762457</v>
      </c>
      <c r="D22" s="14">
        <v>4303</v>
      </c>
      <c r="E22" s="14">
        <v>7</v>
      </c>
      <c r="F22" s="15" t="s">
        <v>48</v>
      </c>
      <c r="G22" s="14">
        <v>8447658124344</v>
      </c>
      <c r="H22" s="14">
        <v>489</v>
      </c>
      <c r="I22" s="14">
        <v>10</v>
      </c>
      <c r="J22" s="21">
        <f t="shared" si="1"/>
        <v>499</v>
      </c>
      <c r="K22" s="28"/>
      <c r="L22" s="29"/>
      <c r="M22" s="29"/>
      <c r="N22" s="20"/>
    </row>
    <row r="23" spans="1:14" x14ac:dyDescent="0.15">
      <c r="A23" s="20" t="s">
        <v>166</v>
      </c>
      <c r="B23" s="20" t="s">
        <v>167</v>
      </c>
      <c r="C23" s="14">
        <v>762457</v>
      </c>
      <c r="D23" s="14">
        <v>4303</v>
      </c>
      <c r="E23" s="14">
        <v>8</v>
      </c>
      <c r="F23" s="15" t="s">
        <v>48</v>
      </c>
      <c r="G23" s="14">
        <v>8447658124351</v>
      </c>
      <c r="H23" s="14">
        <v>452</v>
      </c>
      <c r="I23" s="14">
        <v>10</v>
      </c>
      <c r="J23" s="21">
        <f t="shared" si="1"/>
        <v>462</v>
      </c>
      <c r="K23" s="28"/>
      <c r="L23" s="29"/>
      <c r="M23" s="29"/>
      <c r="N23" s="20"/>
    </row>
    <row r="24" spans="1:14" x14ac:dyDescent="0.15">
      <c r="A24" s="20" t="s">
        <v>166</v>
      </c>
      <c r="B24" s="20" t="s">
        <v>167</v>
      </c>
      <c r="C24" s="14">
        <v>762457</v>
      </c>
      <c r="D24" s="14">
        <v>4303</v>
      </c>
      <c r="E24" s="14">
        <v>9</v>
      </c>
      <c r="F24" s="15" t="s">
        <v>48</v>
      </c>
      <c r="G24" s="14">
        <v>8447658124368</v>
      </c>
      <c r="H24" s="14">
        <v>338</v>
      </c>
      <c r="I24" s="14">
        <v>10</v>
      </c>
      <c r="J24" s="21">
        <f t="shared" si="1"/>
        <v>348</v>
      </c>
      <c r="K24" s="28"/>
      <c r="L24" s="29"/>
      <c r="M24" s="29"/>
      <c r="N24" s="20"/>
    </row>
    <row r="25" spans="1:14" x14ac:dyDescent="0.15">
      <c r="A25" s="20" t="s">
        <v>166</v>
      </c>
      <c r="B25" s="20" t="s">
        <v>167</v>
      </c>
      <c r="C25" s="14">
        <v>762457</v>
      </c>
      <c r="D25" s="14">
        <v>4303</v>
      </c>
      <c r="E25" s="14">
        <v>10</v>
      </c>
      <c r="F25" s="15" t="s">
        <v>48</v>
      </c>
      <c r="G25" s="14">
        <v>8447658124375</v>
      </c>
      <c r="H25" s="14">
        <v>338</v>
      </c>
      <c r="I25" s="14">
        <v>10</v>
      </c>
      <c r="J25" s="21">
        <f t="shared" si="1"/>
        <v>348</v>
      </c>
      <c r="K25" s="28"/>
      <c r="L25" s="29"/>
      <c r="M25" s="29"/>
      <c r="N25" s="20"/>
    </row>
    <row r="26" spans="1:14" ht="25.5" x14ac:dyDescent="0.15">
      <c r="A26" s="20" t="s">
        <v>166</v>
      </c>
      <c r="B26" s="20" t="s">
        <v>167</v>
      </c>
      <c r="C26" s="14">
        <v>762457</v>
      </c>
      <c r="D26" s="14">
        <v>4303</v>
      </c>
      <c r="E26" s="14">
        <v>2</v>
      </c>
      <c r="F26" s="15" t="s">
        <v>49</v>
      </c>
      <c r="G26" s="14">
        <v>8447658124382</v>
      </c>
      <c r="H26" s="14">
        <v>83</v>
      </c>
      <c r="I26" s="14">
        <v>10</v>
      </c>
      <c r="J26" s="21">
        <f t="shared" si="1"/>
        <v>93</v>
      </c>
      <c r="K26" s="28"/>
      <c r="L26" s="29"/>
      <c r="M26" s="29"/>
      <c r="N26" s="20"/>
    </row>
    <row r="27" spans="1:14" ht="25.5" x14ac:dyDescent="0.15">
      <c r="A27" s="20" t="s">
        <v>166</v>
      </c>
      <c r="B27" s="20" t="s">
        <v>167</v>
      </c>
      <c r="C27" s="14">
        <v>762457</v>
      </c>
      <c r="D27" s="14">
        <v>4303</v>
      </c>
      <c r="E27" s="14">
        <v>3</v>
      </c>
      <c r="F27" s="15" t="s">
        <v>49</v>
      </c>
      <c r="G27" s="14">
        <v>8447658124399</v>
      </c>
      <c r="H27" s="14">
        <v>125</v>
      </c>
      <c r="I27" s="14">
        <v>10</v>
      </c>
      <c r="J27" s="21">
        <f t="shared" si="1"/>
        <v>135</v>
      </c>
      <c r="K27" s="28"/>
      <c r="L27" s="29"/>
      <c r="M27" s="29"/>
      <c r="N27" s="20"/>
    </row>
    <row r="28" spans="1:14" ht="25.5" x14ac:dyDescent="0.15">
      <c r="A28" s="20" t="s">
        <v>166</v>
      </c>
      <c r="B28" s="20" t="s">
        <v>167</v>
      </c>
      <c r="C28" s="14">
        <v>762457</v>
      </c>
      <c r="D28" s="14">
        <v>4303</v>
      </c>
      <c r="E28" s="14">
        <v>4</v>
      </c>
      <c r="F28" s="15" t="s">
        <v>49</v>
      </c>
      <c r="G28" s="14">
        <v>8447658124405</v>
      </c>
      <c r="H28" s="14">
        <v>166</v>
      </c>
      <c r="I28" s="14">
        <v>10</v>
      </c>
      <c r="J28" s="21">
        <f t="shared" si="1"/>
        <v>176</v>
      </c>
      <c r="K28" s="28"/>
      <c r="L28" s="29"/>
      <c r="M28" s="29"/>
      <c r="N28" s="20"/>
    </row>
    <row r="29" spans="1:14" ht="25.5" x14ac:dyDescent="0.15">
      <c r="A29" s="20" t="s">
        <v>166</v>
      </c>
      <c r="B29" s="20" t="s">
        <v>167</v>
      </c>
      <c r="C29" s="14">
        <v>762457</v>
      </c>
      <c r="D29" s="14">
        <v>4303</v>
      </c>
      <c r="E29" s="14">
        <v>5</v>
      </c>
      <c r="F29" s="15" t="s">
        <v>49</v>
      </c>
      <c r="G29" s="14">
        <v>8447658124412</v>
      </c>
      <c r="H29" s="14">
        <v>177</v>
      </c>
      <c r="I29" s="14">
        <v>10</v>
      </c>
      <c r="J29" s="21">
        <f t="shared" si="1"/>
        <v>187</v>
      </c>
      <c r="K29" s="28"/>
      <c r="L29" s="29"/>
      <c r="M29" s="29"/>
      <c r="N29" s="20"/>
    </row>
    <row r="30" spans="1:14" ht="25.5" x14ac:dyDescent="0.15">
      <c r="A30" s="20" t="s">
        <v>166</v>
      </c>
      <c r="B30" s="20" t="s">
        <v>167</v>
      </c>
      <c r="C30" s="14">
        <v>762457</v>
      </c>
      <c r="D30" s="14">
        <v>4303</v>
      </c>
      <c r="E30" s="14">
        <v>6</v>
      </c>
      <c r="F30" s="15" t="s">
        <v>49</v>
      </c>
      <c r="G30" s="14">
        <v>8447658124429</v>
      </c>
      <c r="H30" s="14">
        <v>151</v>
      </c>
      <c r="I30" s="14">
        <v>10</v>
      </c>
      <c r="J30" s="21">
        <f t="shared" si="1"/>
        <v>161</v>
      </c>
      <c r="K30" s="28"/>
      <c r="L30" s="29"/>
      <c r="M30" s="29"/>
      <c r="N30" s="20"/>
    </row>
    <row r="31" spans="1:14" ht="25.5" x14ac:dyDescent="0.15">
      <c r="A31" s="20" t="s">
        <v>166</v>
      </c>
      <c r="B31" s="20" t="s">
        <v>167</v>
      </c>
      <c r="C31" s="14">
        <v>762457</v>
      </c>
      <c r="D31" s="14">
        <v>4303</v>
      </c>
      <c r="E31" s="14">
        <v>7</v>
      </c>
      <c r="F31" s="15" t="s">
        <v>49</v>
      </c>
      <c r="G31" s="14">
        <v>8447658124436</v>
      </c>
      <c r="H31" s="14">
        <v>151</v>
      </c>
      <c r="I31" s="14">
        <v>10</v>
      </c>
      <c r="J31" s="21">
        <f t="shared" si="1"/>
        <v>161</v>
      </c>
      <c r="K31" s="28"/>
      <c r="L31" s="29"/>
      <c r="M31" s="29"/>
      <c r="N31" s="20"/>
    </row>
    <row r="32" spans="1:14" ht="25.5" x14ac:dyDescent="0.15">
      <c r="A32" s="20" t="s">
        <v>166</v>
      </c>
      <c r="B32" s="20" t="s">
        <v>167</v>
      </c>
      <c r="C32" s="14">
        <v>762457</v>
      </c>
      <c r="D32" s="14">
        <v>4303</v>
      </c>
      <c r="E32" s="14">
        <v>8</v>
      </c>
      <c r="F32" s="15" t="s">
        <v>49</v>
      </c>
      <c r="G32" s="14">
        <v>8447658124443</v>
      </c>
      <c r="H32" s="14">
        <v>161</v>
      </c>
      <c r="I32" s="14">
        <v>10</v>
      </c>
      <c r="J32" s="21">
        <f t="shared" si="1"/>
        <v>171</v>
      </c>
      <c r="K32" s="28"/>
      <c r="L32" s="29"/>
      <c r="M32" s="29"/>
      <c r="N32" s="20"/>
    </row>
    <row r="33" spans="1:14" ht="25.5" x14ac:dyDescent="0.15">
      <c r="A33" s="20" t="s">
        <v>166</v>
      </c>
      <c r="B33" s="20" t="s">
        <v>167</v>
      </c>
      <c r="C33" s="14">
        <v>762457</v>
      </c>
      <c r="D33" s="14">
        <v>4303</v>
      </c>
      <c r="E33" s="14">
        <v>9</v>
      </c>
      <c r="F33" s="15" t="s">
        <v>49</v>
      </c>
      <c r="G33" s="14">
        <v>8447658124450</v>
      </c>
      <c r="H33" s="14">
        <v>146</v>
      </c>
      <c r="I33" s="14">
        <v>10</v>
      </c>
      <c r="J33" s="21">
        <f t="shared" si="1"/>
        <v>156</v>
      </c>
      <c r="K33" s="28"/>
      <c r="L33" s="29"/>
      <c r="M33" s="29"/>
      <c r="N33" s="20"/>
    </row>
    <row r="34" spans="1:14" ht="25.5" x14ac:dyDescent="0.15">
      <c r="A34" s="20" t="s">
        <v>166</v>
      </c>
      <c r="B34" s="20" t="s">
        <v>167</v>
      </c>
      <c r="C34" s="14">
        <v>762457</v>
      </c>
      <c r="D34" s="14">
        <v>4303</v>
      </c>
      <c r="E34" s="14">
        <v>10</v>
      </c>
      <c r="F34" s="15" t="s">
        <v>49</v>
      </c>
      <c r="G34" s="14">
        <v>8447658124467</v>
      </c>
      <c r="H34" s="14">
        <v>120</v>
      </c>
      <c r="I34" s="14">
        <v>10</v>
      </c>
      <c r="J34" s="21">
        <f t="shared" si="1"/>
        <v>130</v>
      </c>
      <c r="K34" s="28"/>
      <c r="L34" s="29"/>
      <c r="M34" s="29"/>
      <c r="N34" s="20"/>
    </row>
    <row r="35" spans="1:14" x14ac:dyDescent="0.15">
      <c r="A35" s="20"/>
      <c r="B35" s="20"/>
      <c r="C35" s="14"/>
      <c r="D35" s="14"/>
      <c r="E35" s="14"/>
      <c r="F35" s="15"/>
      <c r="G35" s="14"/>
      <c r="H35" s="23">
        <v>5372</v>
      </c>
      <c r="I35" s="14"/>
      <c r="J35" s="21"/>
      <c r="K35" s="28"/>
      <c r="L35" s="29"/>
      <c r="M35" s="29"/>
      <c r="N35" s="20"/>
    </row>
    <row r="36" spans="1:14" ht="15.75" x14ac:dyDescent="0.15">
      <c r="A36" s="20" t="s">
        <v>166</v>
      </c>
      <c r="B36" s="20" t="s">
        <v>167</v>
      </c>
      <c r="C36" s="16">
        <v>762959</v>
      </c>
      <c r="D36" s="16">
        <v>4303</v>
      </c>
      <c r="E36" s="20" t="s">
        <v>168</v>
      </c>
      <c r="F36" s="17" t="s">
        <v>122</v>
      </c>
      <c r="G36" s="20" t="s">
        <v>171</v>
      </c>
      <c r="H36" s="16">
        <v>4092</v>
      </c>
      <c r="I36" s="14">
        <v>10</v>
      </c>
      <c r="J36" s="21">
        <f>I36+H36</f>
        <v>4102</v>
      </c>
      <c r="K36" s="28"/>
      <c r="L36" s="29"/>
      <c r="M36" s="29"/>
      <c r="N36" s="20"/>
    </row>
    <row r="37" spans="1:14" ht="31.5" x14ac:dyDescent="0.15">
      <c r="A37" s="20" t="s">
        <v>166</v>
      </c>
      <c r="B37" s="20" t="s">
        <v>167</v>
      </c>
      <c r="C37" s="16">
        <v>762959</v>
      </c>
      <c r="D37" s="16">
        <v>4303</v>
      </c>
      <c r="E37" s="20" t="s">
        <v>170</v>
      </c>
      <c r="F37" s="17" t="s">
        <v>123</v>
      </c>
      <c r="G37" s="20"/>
      <c r="H37" s="16">
        <v>1280</v>
      </c>
      <c r="I37" s="14">
        <v>10</v>
      </c>
      <c r="J37" s="21">
        <f>I37+H37</f>
        <v>1290</v>
      </c>
      <c r="K37" s="28"/>
      <c r="L37" s="29"/>
      <c r="M37" s="29"/>
      <c r="N37" s="20"/>
    </row>
    <row r="38" spans="1:14" x14ac:dyDescent="0.15">
      <c r="H38" s="24">
        <v>5372</v>
      </c>
    </row>
  </sheetData>
  <mergeCells count="11">
    <mergeCell ref="K7:K37"/>
    <mergeCell ref="L7:L37"/>
    <mergeCell ref="M7:M3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workbookViewId="0">
      <selection activeCell="F4" sqref="F4:H4"/>
    </sheetView>
  </sheetViews>
  <sheetFormatPr defaultRowHeight="13.5" x14ac:dyDescent="0.15"/>
  <cols>
    <col min="7" max="7" width="14.87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194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225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762457</v>
      </c>
      <c r="D7" s="14">
        <v>4306</v>
      </c>
      <c r="E7" s="14">
        <v>8</v>
      </c>
      <c r="F7" s="15" t="s">
        <v>108</v>
      </c>
      <c r="G7" s="14">
        <v>8447658124894</v>
      </c>
      <c r="H7" s="14">
        <v>1139</v>
      </c>
      <c r="I7" s="14">
        <v>10</v>
      </c>
      <c r="J7" s="21">
        <f t="shared" ref="J7:J18" si="0">I7+H7</f>
        <v>1149</v>
      </c>
      <c r="K7" s="28" t="s">
        <v>215</v>
      </c>
      <c r="L7" s="29" t="s">
        <v>168</v>
      </c>
      <c r="M7" s="29" t="s">
        <v>168</v>
      </c>
      <c r="N7" s="29"/>
    </row>
    <row r="8" spans="1:14" ht="25.5" x14ac:dyDescent="0.15">
      <c r="A8" s="20" t="s">
        <v>166</v>
      </c>
      <c r="B8" s="20" t="s">
        <v>167</v>
      </c>
      <c r="C8" s="14">
        <v>762457</v>
      </c>
      <c r="D8" s="14">
        <v>4306</v>
      </c>
      <c r="E8" s="14">
        <v>9</v>
      </c>
      <c r="F8" s="15" t="s">
        <v>108</v>
      </c>
      <c r="G8" s="14">
        <v>8447658124900</v>
      </c>
      <c r="H8" s="14">
        <v>837</v>
      </c>
      <c r="I8" s="14">
        <v>10</v>
      </c>
      <c r="J8" s="21">
        <f t="shared" si="0"/>
        <v>847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762457</v>
      </c>
      <c r="D9" s="14">
        <v>4306</v>
      </c>
      <c r="E9" s="14">
        <v>10</v>
      </c>
      <c r="F9" s="15" t="s">
        <v>108</v>
      </c>
      <c r="G9" s="14">
        <v>8447658124917</v>
      </c>
      <c r="H9" s="14">
        <v>499</v>
      </c>
      <c r="I9" s="14">
        <v>10</v>
      </c>
      <c r="J9" s="21">
        <f t="shared" si="0"/>
        <v>509</v>
      </c>
      <c r="K9" s="28"/>
      <c r="L9" s="29"/>
      <c r="M9" s="29"/>
      <c r="N9" s="29"/>
    </row>
    <row r="10" spans="1:14" x14ac:dyDescent="0.15">
      <c r="A10" s="20" t="s">
        <v>166</v>
      </c>
      <c r="B10" s="20" t="s">
        <v>167</v>
      </c>
      <c r="C10" s="14">
        <v>762457</v>
      </c>
      <c r="D10" s="14">
        <v>4306</v>
      </c>
      <c r="E10" s="14">
        <v>2</v>
      </c>
      <c r="F10" s="15" t="s">
        <v>109</v>
      </c>
      <c r="G10" s="14">
        <v>8447658125105</v>
      </c>
      <c r="H10" s="14">
        <v>135</v>
      </c>
      <c r="I10" s="14">
        <v>10</v>
      </c>
      <c r="J10" s="21">
        <f t="shared" si="0"/>
        <v>145</v>
      </c>
      <c r="K10" s="28"/>
      <c r="L10" s="29"/>
      <c r="M10" s="29"/>
      <c r="N10" s="29"/>
    </row>
    <row r="11" spans="1:14" x14ac:dyDescent="0.15">
      <c r="A11" s="20" t="s">
        <v>166</v>
      </c>
      <c r="B11" s="20" t="s">
        <v>167</v>
      </c>
      <c r="C11" s="14">
        <v>762457</v>
      </c>
      <c r="D11" s="14">
        <v>4306</v>
      </c>
      <c r="E11" s="14">
        <v>3</v>
      </c>
      <c r="F11" s="15" t="s">
        <v>109</v>
      </c>
      <c r="G11" s="14">
        <v>8447658125112</v>
      </c>
      <c r="H11" s="14">
        <v>229</v>
      </c>
      <c r="I11" s="14">
        <v>10</v>
      </c>
      <c r="J11" s="21">
        <f t="shared" si="0"/>
        <v>239</v>
      </c>
      <c r="K11" s="28"/>
      <c r="L11" s="29"/>
      <c r="M11" s="29"/>
      <c r="N11" s="29"/>
    </row>
    <row r="12" spans="1:14" x14ac:dyDescent="0.15">
      <c r="A12" s="20" t="s">
        <v>166</v>
      </c>
      <c r="B12" s="20" t="s">
        <v>167</v>
      </c>
      <c r="C12" s="14">
        <v>762457</v>
      </c>
      <c r="D12" s="14">
        <v>4306</v>
      </c>
      <c r="E12" s="14">
        <v>4</v>
      </c>
      <c r="F12" s="15" t="s">
        <v>109</v>
      </c>
      <c r="G12" s="14">
        <v>8447658125129</v>
      </c>
      <c r="H12" s="14">
        <v>312</v>
      </c>
      <c r="I12" s="14">
        <v>10</v>
      </c>
      <c r="J12" s="21">
        <f t="shared" si="0"/>
        <v>322</v>
      </c>
      <c r="K12" s="28"/>
      <c r="L12" s="29"/>
      <c r="M12" s="29"/>
      <c r="N12" s="29"/>
    </row>
    <row r="13" spans="1:14" x14ac:dyDescent="0.15">
      <c r="A13" s="20" t="s">
        <v>166</v>
      </c>
      <c r="B13" s="20" t="s">
        <v>167</v>
      </c>
      <c r="C13" s="14">
        <v>762457</v>
      </c>
      <c r="D13" s="14">
        <v>4306</v>
      </c>
      <c r="E13" s="14">
        <v>5</v>
      </c>
      <c r="F13" s="15" t="s">
        <v>109</v>
      </c>
      <c r="G13" s="14">
        <v>8447658125136</v>
      </c>
      <c r="H13" s="14">
        <v>333</v>
      </c>
      <c r="I13" s="14">
        <v>10</v>
      </c>
      <c r="J13" s="21">
        <f t="shared" si="0"/>
        <v>343</v>
      </c>
      <c r="K13" s="28"/>
      <c r="L13" s="29"/>
      <c r="M13" s="29"/>
      <c r="N13" s="29"/>
    </row>
    <row r="14" spans="1:14" x14ac:dyDescent="0.15">
      <c r="A14" s="20" t="s">
        <v>166</v>
      </c>
      <c r="B14" s="20" t="s">
        <v>167</v>
      </c>
      <c r="C14" s="14">
        <v>762457</v>
      </c>
      <c r="D14" s="14">
        <v>4306</v>
      </c>
      <c r="E14" s="14">
        <v>6</v>
      </c>
      <c r="F14" s="15" t="s">
        <v>109</v>
      </c>
      <c r="G14" s="14">
        <v>8447658125143</v>
      </c>
      <c r="H14" s="14">
        <v>322</v>
      </c>
      <c r="I14" s="14">
        <v>10</v>
      </c>
      <c r="J14" s="21">
        <f t="shared" si="0"/>
        <v>332</v>
      </c>
      <c r="K14" s="28"/>
      <c r="L14" s="29"/>
      <c r="M14" s="29"/>
      <c r="N14" s="29"/>
    </row>
    <row r="15" spans="1:14" x14ac:dyDescent="0.15">
      <c r="A15" s="20" t="s">
        <v>166</v>
      </c>
      <c r="B15" s="20" t="s">
        <v>167</v>
      </c>
      <c r="C15" s="14">
        <v>762457</v>
      </c>
      <c r="D15" s="14">
        <v>4306</v>
      </c>
      <c r="E15" s="14">
        <v>7</v>
      </c>
      <c r="F15" s="15" t="s">
        <v>109</v>
      </c>
      <c r="G15" s="14">
        <v>8447658125150</v>
      </c>
      <c r="H15" s="14">
        <v>286</v>
      </c>
      <c r="I15" s="14">
        <v>10</v>
      </c>
      <c r="J15" s="21">
        <f t="shared" si="0"/>
        <v>296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762457</v>
      </c>
      <c r="D16" s="14">
        <v>4306</v>
      </c>
      <c r="E16" s="14">
        <v>8</v>
      </c>
      <c r="F16" s="15" t="s">
        <v>109</v>
      </c>
      <c r="G16" s="14">
        <v>8447658125167</v>
      </c>
      <c r="H16" s="14">
        <v>265</v>
      </c>
      <c r="I16" s="14">
        <v>10</v>
      </c>
      <c r="J16" s="21">
        <f t="shared" si="0"/>
        <v>275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762457</v>
      </c>
      <c r="D17" s="14">
        <v>4306</v>
      </c>
      <c r="E17" s="14">
        <v>9</v>
      </c>
      <c r="F17" s="15" t="s">
        <v>109</v>
      </c>
      <c r="G17" s="14">
        <v>8447658125174</v>
      </c>
      <c r="H17" s="14">
        <v>192</v>
      </c>
      <c r="I17" s="14">
        <v>10</v>
      </c>
      <c r="J17" s="21">
        <f t="shared" si="0"/>
        <v>202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762457</v>
      </c>
      <c r="D18" s="14">
        <v>4306</v>
      </c>
      <c r="E18" s="14">
        <v>10</v>
      </c>
      <c r="F18" s="15" t="s">
        <v>109</v>
      </c>
      <c r="G18" s="14">
        <v>8447658125181</v>
      </c>
      <c r="H18" s="14">
        <v>172</v>
      </c>
      <c r="I18" s="14">
        <v>10</v>
      </c>
      <c r="J18" s="21">
        <f t="shared" si="0"/>
        <v>182</v>
      </c>
      <c r="K18" s="28"/>
      <c r="L18" s="29"/>
      <c r="M18" s="29"/>
      <c r="N18" s="29"/>
    </row>
    <row r="19" spans="1:14" x14ac:dyDescent="0.15">
      <c r="A19" s="20"/>
      <c r="B19" s="20"/>
      <c r="C19" s="14"/>
      <c r="D19" s="14"/>
      <c r="E19" s="14"/>
      <c r="F19" s="15"/>
      <c r="G19" s="14"/>
      <c r="H19" s="23">
        <v>4721</v>
      </c>
      <c r="I19" s="14"/>
      <c r="J19" s="21"/>
      <c r="K19" s="28"/>
      <c r="L19" s="29"/>
      <c r="M19" s="29"/>
      <c r="N19" s="29"/>
    </row>
    <row r="20" spans="1:14" ht="31.5" x14ac:dyDescent="0.15">
      <c r="A20" s="20" t="s">
        <v>166</v>
      </c>
      <c r="B20" s="20" t="s">
        <v>167</v>
      </c>
      <c r="C20" s="16">
        <v>762959</v>
      </c>
      <c r="D20" s="16">
        <v>4302</v>
      </c>
      <c r="E20" s="20" t="s">
        <v>168</v>
      </c>
      <c r="F20" s="17" t="s">
        <v>162</v>
      </c>
      <c r="G20" s="20" t="s">
        <v>168</v>
      </c>
      <c r="H20" s="16">
        <v>3535</v>
      </c>
      <c r="I20" s="14">
        <v>10</v>
      </c>
      <c r="J20" s="21">
        <f>I20+H20</f>
        <v>3545</v>
      </c>
      <c r="K20" s="28"/>
      <c r="L20" s="29"/>
      <c r="M20" s="29"/>
      <c r="N20" s="29"/>
    </row>
    <row r="21" spans="1:14" ht="15.75" x14ac:dyDescent="0.15">
      <c r="A21" s="20" t="s">
        <v>166</v>
      </c>
      <c r="B21" s="20" t="s">
        <v>167</v>
      </c>
      <c r="C21" s="16">
        <v>762959</v>
      </c>
      <c r="D21" s="16">
        <v>4302</v>
      </c>
      <c r="E21" s="20" t="s">
        <v>168</v>
      </c>
      <c r="F21" s="17" t="s">
        <v>163</v>
      </c>
      <c r="G21" s="20" t="s">
        <v>168</v>
      </c>
      <c r="H21" s="16">
        <v>2715</v>
      </c>
      <c r="I21" s="14">
        <v>10</v>
      </c>
      <c r="J21" s="21">
        <f>I21+H21</f>
        <v>2725</v>
      </c>
      <c r="K21" s="28"/>
      <c r="L21" s="29"/>
      <c r="M21" s="29"/>
      <c r="N21" s="29"/>
    </row>
    <row r="22" spans="1:14" ht="31.5" x14ac:dyDescent="0.15">
      <c r="A22" s="20" t="s">
        <v>166</v>
      </c>
      <c r="B22" s="20" t="s">
        <v>167</v>
      </c>
      <c r="C22" s="16">
        <v>762959</v>
      </c>
      <c r="D22" s="16">
        <v>4306</v>
      </c>
      <c r="E22" s="20" t="s">
        <v>168</v>
      </c>
      <c r="F22" s="17" t="s">
        <v>164</v>
      </c>
      <c r="G22" s="20" t="s">
        <v>168</v>
      </c>
      <c r="H22" s="16">
        <v>9749</v>
      </c>
      <c r="I22" s="14">
        <v>10</v>
      </c>
      <c r="J22" s="21">
        <f>I22+H22</f>
        <v>9759</v>
      </c>
      <c r="K22" s="28"/>
      <c r="L22" s="29"/>
      <c r="M22" s="29"/>
      <c r="N22" s="29"/>
    </row>
    <row r="23" spans="1:14" ht="15.75" x14ac:dyDescent="0.15">
      <c r="A23" s="20" t="s">
        <v>166</v>
      </c>
      <c r="B23" s="20" t="s">
        <v>167</v>
      </c>
      <c r="C23" s="16">
        <v>762959</v>
      </c>
      <c r="D23" s="16">
        <v>4306</v>
      </c>
      <c r="E23" s="20" t="s">
        <v>168</v>
      </c>
      <c r="F23" s="17" t="s">
        <v>165</v>
      </c>
      <c r="G23" s="20" t="s">
        <v>168</v>
      </c>
      <c r="H23" s="16">
        <v>2246</v>
      </c>
      <c r="I23" s="14">
        <v>10</v>
      </c>
      <c r="J23" s="21">
        <f>I23+H23</f>
        <v>2256</v>
      </c>
      <c r="K23" s="28"/>
      <c r="L23" s="29"/>
      <c r="M23" s="29"/>
      <c r="N23" s="29"/>
    </row>
    <row r="24" spans="1:14" ht="15.75" x14ac:dyDescent="0.15">
      <c r="H24" s="25">
        <v>18245</v>
      </c>
    </row>
  </sheetData>
  <mergeCells count="12">
    <mergeCell ref="K7:K23"/>
    <mergeCell ref="L7:L23"/>
    <mergeCell ref="M7:M23"/>
    <mergeCell ref="N7:N2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workbookViewId="0">
      <selection activeCell="F4" sqref="F4:H4"/>
    </sheetView>
  </sheetViews>
  <sheetFormatPr defaultRowHeight="13.5" x14ac:dyDescent="0.15"/>
  <cols>
    <col min="7" max="7" width="17.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195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226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762457</v>
      </c>
      <c r="D7" s="14">
        <v>2373</v>
      </c>
      <c r="E7" s="14">
        <v>2</v>
      </c>
      <c r="F7" s="15" t="s">
        <v>110</v>
      </c>
      <c r="G7" s="14">
        <v>8447658059158</v>
      </c>
      <c r="H7" s="14">
        <v>572</v>
      </c>
      <c r="I7" s="14">
        <v>10</v>
      </c>
      <c r="J7" s="21">
        <f t="shared" ref="J7:J27" si="0">I7+H7</f>
        <v>582</v>
      </c>
      <c r="K7" s="28" t="s">
        <v>216</v>
      </c>
      <c r="L7" s="29" t="s">
        <v>168</v>
      </c>
      <c r="M7" s="29" t="s">
        <v>168</v>
      </c>
      <c r="N7" s="29"/>
    </row>
    <row r="8" spans="1:14" ht="25.5" x14ac:dyDescent="0.15">
      <c r="A8" s="20" t="s">
        <v>166</v>
      </c>
      <c r="B8" s="20" t="s">
        <v>167</v>
      </c>
      <c r="C8" s="14">
        <v>762457</v>
      </c>
      <c r="D8" s="14">
        <v>2373</v>
      </c>
      <c r="E8" s="14">
        <v>3</v>
      </c>
      <c r="F8" s="15" t="s">
        <v>110</v>
      </c>
      <c r="G8" s="14">
        <v>8447658059165</v>
      </c>
      <c r="H8" s="14">
        <v>416</v>
      </c>
      <c r="I8" s="14">
        <v>10</v>
      </c>
      <c r="J8" s="21">
        <f t="shared" si="0"/>
        <v>426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762457</v>
      </c>
      <c r="D9" s="14">
        <v>2373</v>
      </c>
      <c r="E9" s="14">
        <v>4</v>
      </c>
      <c r="F9" s="15" t="s">
        <v>110</v>
      </c>
      <c r="G9" s="14">
        <v>8447658059172</v>
      </c>
      <c r="H9" s="14">
        <v>291</v>
      </c>
      <c r="I9" s="14">
        <v>10</v>
      </c>
      <c r="J9" s="21">
        <f t="shared" si="0"/>
        <v>301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762457</v>
      </c>
      <c r="D10" s="14">
        <v>2373</v>
      </c>
      <c r="E10" s="15" t="s">
        <v>39</v>
      </c>
      <c r="F10" s="15" t="s">
        <v>110</v>
      </c>
      <c r="G10" s="14">
        <v>8447658059110</v>
      </c>
      <c r="H10" s="14">
        <v>52</v>
      </c>
      <c r="I10" s="14">
        <v>10</v>
      </c>
      <c r="J10" s="21">
        <f t="shared" si="0"/>
        <v>62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762457</v>
      </c>
      <c r="D11" s="14">
        <v>2373</v>
      </c>
      <c r="E11" s="15" t="s">
        <v>40</v>
      </c>
      <c r="F11" s="15" t="s">
        <v>110</v>
      </c>
      <c r="G11" s="14">
        <v>8447658059127</v>
      </c>
      <c r="H11" s="14">
        <v>120</v>
      </c>
      <c r="I11" s="14">
        <v>10</v>
      </c>
      <c r="J11" s="21">
        <f t="shared" si="0"/>
        <v>130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762457</v>
      </c>
      <c r="D12" s="14">
        <v>2373</v>
      </c>
      <c r="E12" s="15" t="s">
        <v>41</v>
      </c>
      <c r="F12" s="15" t="s">
        <v>110</v>
      </c>
      <c r="G12" s="14">
        <v>8447658059134</v>
      </c>
      <c r="H12" s="14">
        <v>380</v>
      </c>
      <c r="I12" s="14">
        <v>10</v>
      </c>
      <c r="J12" s="21">
        <f t="shared" si="0"/>
        <v>390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762457</v>
      </c>
      <c r="D13" s="14">
        <v>2373</v>
      </c>
      <c r="E13" s="15" t="s">
        <v>42</v>
      </c>
      <c r="F13" s="15" t="s">
        <v>110</v>
      </c>
      <c r="G13" s="14">
        <v>8447658059141</v>
      </c>
      <c r="H13" s="14">
        <v>582</v>
      </c>
      <c r="I13" s="14">
        <v>10</v>
      </c>
      <c r="J13" s="21">
        <f t="shared" si="0"/>
        <v>592</v>
      </c>
      <c r="K13" s="28"/>
      <c r="L13" s="29"/>
      <c r="M13" s="29"/>
      <c r="N13" s="29"/>
    </row>
    <row r="14" spans="1:14" x14ac:dyDescent="0.15">
      <c r="A14" s="20" t="s">
        <v>166</v>
      </c>
      <c r="B14" s="20" t="s">
        <v>167</v>
      </c>
      <c r="C14" s="14">
        <v>762457</v>
      </c>
      <c r="D14" s="14">
        <v>2373</v>
      </c>
      <c r="E14" s="14">
        <v>2</v>
      </c>
      <c r="F14" s="15" t="s">
        <v>111</v>
      </c>
      <c r="G14" s="14">
        <v>8447658059226</v>
      </c>
      <c r="H14" s="14">
        <v>463</v>
      </c>
      <c r="I14" s="14">
        <v>10</v>
      </c>
      <c r="J14" s="21">
        <f t="shared" si="0"/>
        <v>473</v>
      </c>
      <c r="K14" s="28"/>
      <c r="L14" s="29"/>
      <c r="M14" s="29"/>
      <c r="N14" s="29"/>
    </row>
    <row r="15" spans="1:14" x14ac:dyDescent="0.15">
      <c r="A15" s="20" t="s">
        <v>166</v>
      </c>
      <c r="B15" s="20" t="s">
        <v>167</v>
      </c>
      <c r="C15" s="14">
        <v>762457</v>
      </c>
      <c r="D15" s="14">
        <v>2373</v>
      </c>
      <c r="E15" s="14">
        <v>3</v>
      </c>
      <c r="F15" s="15" t="s">
        <v>111</v>
      </c>
      <c r="G15" s="14">
        <v>8447658059233</v>
      </c>
      <c r="H15" s="14">
        <v>411</v>
      </c>
      <c r="I15" s="14">
        <v>10</v>
      </c>
      <c r="J15" s="21">
        <f t="shared" si="0"/>
        <v>421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762457</v>
      </c>
      <c r="D16" s="14">
        <v>2373</v>
      </c>
      <c r="E16" s="14">
        <v>4</v>
      </c>
      <c r="F16" s="15" t="s">
        <v>111</v>
      </c>
      <c r="G16" s="14">
        <v>8447658059240</v>
      </c>
      <c r="H16" s="14">
        <v>359</v>
      </c>
      <c r="I16" s="14">
        <v>10</v>
      </c>
      <c r="J16" s="21">
        <f t="shared" si="0"/>
        <v>369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762457</v>
      </c>
      <c r="D17" s="14">
        <v>2373</v>
      </c>
      <c r="E17" s="15" t="s">
        <v>39</v>
      </c>
      <c r="F17" s="15" t="s">
        <v>111</v>
      </c>
      <c r="G17" s="14">
        <v>8447658059189</v>
      </c>
      <c r="H17" s="14">
        <v>172</v>
      </c>
      <c r="I17" s="14">
        <v>10</v>
      </c>
      <c r="J17" s="21">
        <f t="shared" si="0"/>
        <v>182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762457</v>
      </c>
      <c r="D18" s="14">
        <v>2373</v>
      </c>
      <c r="E18" s="15" t="s">
        <v>40</v>
      </c>
      <c r="F18" s="15" t="s">
        <v>111</v>
      </c>
      <c r="G18" s="14">
        <v>8447658059196</v>
      </c>
      <c r="H18" s="14">
        <v>187</v>
      </c>
      <c r="I18" s="14">
        <v>10</v>
      </c>
      <c r="J18" s="21">
        <f t="shared" si="0"/>
        <v>197</v>
      </c>
      <c r="K18" s="28"/>
      <c r="L18" s="29"/>
      <c r="M18" s="29"/>
      <c r="N18" s="29"/>
    </row>
    <row r="19" spans="1:14" x14ac:dyDescent="0.15">
      <c r="A19" s="20" t="s">
        <v>166</v>
      </c>
      <c r="B19" s="20" t="s">
        <v>167</v>
      </c>
      <c r="C19" s="14">
        <v>762457</v>
      </c>
      <c r="D19" s="14">
        <v>2373</v>
      </c>
      <c r="E19" s="15" t="s">
        <v>41</v>
      </c>
      <c r="F19" s="15" t="s">
        <v>111</v>
      </c>
      <c r="G19" s="14">
        <v>8447658059202</v>
      </c>
      <c r="H19" s="14">
        <v>348</v>
      </c>
      <c r="I19" s="14">
        <v>10</v>
      </c>
      <c r="J19" s="21">
        <f t="shared" si="0"/>
        <v>358</v>
      </c>
      <c r="K19" s="28"/>
      <c r="L19" s="29"/>
      <c r="M19" s="29"/>
      <c r="N19" s="29"/>
    </row>
    <row r="20" spans="1:14" x14ac:dyDescent="0.15">
      <c r="A20" s="20" t="s">
        <v>166</v>
      </c>
      <c r="B20" s="20" t="s">
        <v>167</v>
      </c>
      <c r="C20" s="14">
        <v>762457</v>
      </c>
      <c r="D20" s="14">
        <v>2373</v>
      </c>
      <c r="E20" s="15" t="s">
        <v>42</v>
      </c>
      <c r="F20" s="15" t="s">
        <v>111</v>
      </c>
      <c r="G20" s="14">
        <v>8447658059219</v>
      </c>
      <c r="H20" s="14">
        <v>447</v>
      </c>
      <c r="I20" s="14">
        <v>10</v>
      </c>
      <c r="J20" s="21">
        <f t="shared" si="0"/>
        <v>457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762457</v>
      </c>
      <c r="D21" s="14">
        <v>2373</v>
      </c>
      <c r="E21" s="14">
        <v>2</v>
      </c>
      <c r="F21" s="15" t="s">
        <v>112</v>
      </c>
      <c r="G21" s="14">
        <v>8447658059295</v>
      </c>
      <c r="H21" s="14">
        <v>650</v>
      </c>
      <c r="I21" s="14">
        <v>10</v>
      </c>
      <c r="J21" s="21">
        <f t="shared" si="0"/>
        <v>660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762457</v>
      </c>
      <c r="D22" s="14">
        <v>2373</v>
      </c>
      <c r="E22" s="14">
        <v>3</v>
      </c>
      <c r="F22" s="15" t="s">
        <v>112</v>
      </c>
      <c r="G22" s="14">
        <v>8447658059301</v>
      </c>
      <c r="H22" s="14">
        <v>484</v>
      </c>
      <c r="I22" s="14">
        <v>10</v>
      </c>
      <c r="J22" s="21">
        <f t="shared" si="0"/>
        <v>494</v>
      </c>
      <c r="K22" s="28"/>
      <c r="L22" s="29"/>
      <c r="M22" s="29"/>
      <c r="N22" s="29"/>
    </row>
    <row r="23" spans="1:14" x14ac:dyDescent="0.15">
      <c r="A23" s="20" t="s">
        <v>166</v>
      </c>
      <c r="B23" s="20" t="s">
        <v>167</v>
      </c>
      <c r="C23" s="14">
        <v>762457</v>
      </c>
      <c r="D23" s="14">
        <v>2373</v>
      </c>
      <c r="E23" s="14">
        <v>4</v>
      </c>
      <c r="F23" s="15" t="s">
        <v>112</v>
      </c>
      <c r="G23" s="14">
        <v>8447658059318</v>
      </c>
      <c r="H23" s="14">
        <v>328</v>
      </c>
      <c r="I23" s="14">
        <v>10</v>
      </c>
      <c r="J23" s="21">
        <f t="shared" si="0"/>
        <v>338</v>
      </c>
      <c r="K23" s="28"/>
      <c r="L23" s="29"/>
      <c r="M23" s="29"/>
      <c r="N23" s="29"/>
    </row>
    <row r="24" spans="1:14" x14ac:dyDescent="0.15">
      <c r="A24" s="20" t="s">
        <v>166</v>
      </c>
      <c r="B24" s="20" t="s">
        <v>167</v>
      </c>
      <c r="C24" s="14">
        <v>762457</v>
      </c>
      <c r="D24" s="14">
        <v>2373</v>
      </c>
      <c r="E24" s="15" t="s">
        <v>39</v>
      </c>
      <c r="F24" s="15" t="s">
        <v>112</v>
      </c>
      <c r="G24" s="14">
        <v>8447658059257</v>
      </c>
      <c r="H24" s="14">
        <v>83</v>
      </c>
      <c r="I24" s="14">
        <v>10</v>
      </c>
      <c r="J24" s="21">
        <f t="shared" si="0"/>
        <v>93</v>
      </c>
      <c r="K24" s="28"/>
      <c r="L24" s="29"/>
      <c r="M24" s="29"/>
      <c r="N24" s="29"/>
    </row>
    <row r="25" spans="1:14" x14ac:dyDescent="0.15">
      <c r="A25" s="20" t="s">
        <v>166</v>
      </c>
      <c r="B25" s="20" t="s">
        <v>167</v>
      </c>
      <c r="C25" s="14">
        <v>762457</v>
      </c>
      <c r="D25" s="14">
        <v>2373</v>
      </c>
      <c r="E25" s="15" t="s">
        <v>40</v>
      </c>
      <c r="F25" s="15" t="s">
        <v>112</v>
      </c>
      <c r="G25" s="14">
        <v>8447658059264</v>
      </c>
      <c r="H25" s="14">
        <v>135</v>
      </c>
      <c r="I25" s="14">
        <v>10</v>
      </c>
      <c r="J25" s="21">
        <f t="shared" si="0"/>
        <v>145</v>
      </c>
      <c r="K25" s="28"/>
      <c r="L25" s="29"/>
      <c r="M25" s="29"/>
      <c r="N25" s="29"/>
    </row>
    <row r="26" spans="1:14" x14ac:dyDescent="0.15">
      <c r="A26" s="20" t="s">
        <v>166</v>
      </c>
      <c r="B26" s="20" t="s">
        <v>167</v>
      </c>
      <c r="C26" s="14">
        <v>762457</v>
      </c>
      <c r="D26" s="14">
        <v>2373</v>
      </c>
      <c r="E26" s="15" t="s">
        <v>41</v>
      </c>
      <c r="F26" s="15" t="s">
        <v>112</v>
      </c>
      <c r="G26" s="14">
        <v>8447658059271</v>
      </c>
      <c r="H26" s="14">
        <v>447</v>
      </c>
      <c r="I26" s="14">
        <v>10</v>
      </c>
      <c r="J26" s="21">
        <f t="shared" si="0"/>
        <v>457</v>
      </c>
      <c r="K26" s="28"/>
      <c r="L26" s="29"/>
      <c r="M26" s="29"/>
      <c r="N26" s="29"/>
    </row>
    <row r="27" spans="1:14" x14ac:dyDescent="0.15">
      <c r="A27" s="20" t="s">
        <v>166</v>
      </c>
      <c r="B27" s="20" t="s">
        <v>167</v>
      </c>
      <c r="C27" s="14">
        <v>762457</v>
      </c>
      <c r="D27" s="14">
        <v>2373</v>
      </c>
      <c r="E27" s="15" t="s">
        <v>42</v>
      </c>
      <c r="F27" s="15" t="s">
        <v>112</v>
      </c>
      <c r="G27" s="14">
        <v>8447658059288</v>
      </c>
      <c r="H27" s="14">
        <v>666</v>
      </c>
      <c r="I27" s="14">
        <v>10</v>
      </c>
      <c r="J27" s="21">
        <f t="shared" si="0"/>
        <v>676</v>
      </c>
      <c r="K27" s="28"/>
      <c r="L27" s="29"/>
      <c r="M27" s="29"/>
      <c r="N27" s="29"/>
    </row>
    <row r="28" spans="1:14" x14ac:dyDescent="0.15">
      <c r="A28" s="20"/>
      <c r="B28" s="20"/>
      <c r="C28" s="14"/>
      <c r="D28" s="14"/>
      <c r="E28" s="15"/>
      <c r="F28" s="15"/>
      <c r="G28" s="14"/>
      <c r="H28" s="23">
        <v>7593</v>
      </c>
      <c r="I28" s="14"/>
      <c r="J28" s="21"/>
      <c r="K28" s="28"/>
      <c r="L28" s="29"/>
      <c r="M28" s="29"/>
      <c r="N28" s="29"/>
    </row>
    <row r="29" spans="1:14" ht="31.5" x14ac:dyDescent="0.15">
      <c r="A29" s="20" t="s">
        <v>166</v>
      </c>
      <c r="B29" s="20" t="s">
        <v>167</v>
      </c>
      <c r="C29" s="16">
        <v>762959</v>
      </c>
      <c r="D29" s="16">
        <v>2373</v>
      </c>
      <c r="E29" s="15" t="s">
        <v>181</v>
      </c>
      <c r="F29" s="17" t="s">
        <v>159</v>
      </c>
      <c r="G29" s="15" t="s">
        <v>181</v>
      </c>
      <c r="H29" s="16">
        <v>2413</v>
      </c>
      <c r="I29" s="14">
        <v>10</v>
      </c>
      <c r="J29" s="21">
        <f>I29+H29</f>
        <v>2423</v>
      </c>
      <c r="K29" s="28"/>
      <c r="L29" s="29"/>
      <c r="M29" s="29"/>
      <c r="N29" s="29"/>
    </row>
    <row r="30" spans="1:14" ht="15.75" x14ac:dyDescent="0.15">
      <c r="A30" s="20" t="s">
        <v>166</v>
      </c>
      <c r="B30" s="20" t="s">
        <v>167</v>
      </c>
      <c r="C30" s="16">
        <v>762959</v>
      </c>
      <c r="D30" s="16">
        <v>2373</v>
      </c>
      <c r="E30" s="15" t="s">
        <v>181</v>
      </c>
      <c r="F30" s="17" t="s">
        <v>160</v>
      </c>
      <c r="G30" s="15" t="s">
        <v>181</v>
      </c>
      <c r="H30" s="16">
        <v>2387</v>
      </c>
      <c r="I30" s="14">
        <v>10</v>
      </c>
      <c r="J30" s="21">
        <f>I30+H30</f>
        <v>2397</v>
      </c>
      <c r="K30" s="28"/>
      <c r="L30" s="29"/>
      <c r="M30" s="29"/>
      <c r="N30" s="29"/>
    </row>
    <row r="31" spans="1:14" ht="15.75" x14ac:dyDescent="0.15">
      <c r="A31" s="20" t="s">
        <v>166</v>
      </c>
      <c r="B31" s="20" t="s">
        <v>167</v>
      </c>
      <c r="C31" s="16">
        <v>762959</v>
      </c>
      <c r="D31" s="16">
        <v>2373</v>
      </c>
      <c r="E31" s="15" t="s">
        <v>181</v>
      </c>
      <c r="F31" s="17" t="s">
        <v>161</v>
      </c>
      <c r="G31" s="15" t="s">
        <v>181</v>
      </c>
      <c r="H31" s="16">
        <v>2793</v>
      </c>
      <c r="I31" s="14">
        <v>10</v>
      </c>
      <c r="J31" s="21">
        <f>I31+H31</f>
        <v>2803</v>
      </c>
      <c r="K31" s="28"/>
      <c r="L31" s="29"/>
      <c r="M31" s="29"/>
      <c r="N31" s="29"/>
    </row>
    <row r="32" spans="1:14" ht="15.75" x14ac:dyDescent="0.15">
      <c r="H32" s="25">
        <v>7593</v>
      </c>
    </row>
  </sheetData>
  <mergeCells count="12">
    <mergeCell ref="K7:K31"/>
    <mergeCell ref="L7:L31"/>
    <mergeCell ref="M7:M31"/>
    <mergeCell ref="N7:N3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tabSelected="1" workbookViewId="0">
      <selection activeCell="F4" sqref="F4:H4"/>
    </sheetView>
  </sheetViews>
  <sheetFormatPr defaultRowHeight="13.5" x14ac:dyDescent="0.15"/>
  <cols>
    <col min="7" max="7" width="13.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196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227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762456</v>
      </c>
      <c r="D7" s="14">
        <v>2369</v>
      </c>
      <c r="E7" s="15" t="s">
        <v>50</v>
      </c>
      <c r="F7" s="15" t="s">
        <v>113</v>
      </c>
      <c r="G7" s="14">
        <v>8447658058410</v>
      </c>
      <c r="H7" s="14">
        <v>26</v>
      </c>
      <c r="I7" s="14">
        <v>10</v>
      </c>
      <c r="J7" s="21">
        <f t="shared" ref="J7:J13" si="0">I7+H7</f>
        <v>36</v>
      </c>
      <c r="K7" s="28" t="s">
        <v>217</v>
      </c>
      <c r="L7" s="29" t="s">
        <v>168</v>
      </c>
      <c r="M7" s="29" t="s">
        <v>169</v>
      </c>
      <c r="N7" s="29"/>
    </row>
    <row r="8" spans="1:14" ht="25.5" x14ac:dyDescent="0.15">
      <c r="A8" s="20" t="s">
        <v>166</v>
      </c>
      <c r="B8" s="20" t="s">
        <v>167</v>
      </c>
      <c r="C8" s="14">
        <v>762456</v>
      </c>
      <c r="D8" s="14">
        <v>2369</v>
      </c>
      <c r="E8" s="15" t="s">
        <v>52</v>
      </c>
      <c r="F8" s="15" t="s">
        <v>113</v>
      </c>
      <c r="G8" s="14">
        <v>8447658058427</v>
      </c>
      <c r="H8" s="14">
        <v>161</v>
      </c>
      <c r="I8" s="14">
        <v>10</v>
      </c>
      <c r="J8" s="21">
        <f t="shared" si="0"/>
        <v>171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762456</v>
      </c>
      <c r="D9" s="14">
        <v>2369</v>
      </c>
      <c r="E9" s="15" t="s">
        <v>41</v>
      </c>
      <c r="F9" s="15" t="s">
        <v>113</v>
      </c>
      <c r="G9" s="14">
        <v>8447658058465</v>
      </c>
      <c r="H9" s="14">
        <v>666</v>
      </c>
      <c r="I9" s="14">
        <v>10</v>
      </c>
      <c r="J9" s="21">
        <f t="shared" si="0"/>
        <v>676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762456</v>
      </c>
      <c r="D10" s="14">
        <v>2369</v>
      </c>
      <c r="E10" s="15" t="s">
        <v>42</v>
      </c>
      <c r="F10" s="15" t="s">
        <v>113</v>
      </c>
      <c r="G10" s="14">
        <v>8447658058472</v>
      </c>
      <c r="H10" s="14">
        <v>624</v>
      </c>
      <c r="I10" s="14">
        <v>10</v>
      </c>
      <c r="J10" s="21">
        <f t="shared" si="0"/>
        <v>634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762456</v>
      </c>
      <c r="D11" s="14">
        <v>2369</v>
      </c>
      <c r="E11" s="15" t="s">
        <v>53</v>
      </c>
      <c r="F11" s="15" t="s">
        <v>113</v>
      </c>
      <c r="G11" s="14">
        <v>8447658058434</v>
      </c>
      <c r="H11" s="14">
        <v>567</v>
      </c>
      <c r="I11" s="14">
        <v>10</v>
      </c>
      <c r="J11" s="21">
        <f t="shared" si="0"/>
        <v>577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762456</v>
      </c>
      <c r="D12" s="14">
        <v>2369</v>
      </c>
      <c r="E12" s="15" t="s">
        <v>54</v>
      </c>
      <c r="F12" s="15" t="s">
        <v>113</v>
      </c>
      <c r="G12" s="14">
        <v>8447658058441</v>
      </c>
      <c r="H12" s="14">
        <v>666</v>
      </c>
      <c r="I12" s="14">
        <v>10</v>
      </c>
      <c r="J12" s="21">
        <f t="shared" si="0"/>
        <v>676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762456</v>
      </c>
      <c r="D13" s="14">
        <v>2369</v>
      </c>
      <c r="E13" s="15" t="s">
        <v>55</v>
      </c>
      <c r="F13" s="15" t="s">
        <v>113</v>
      </c>
      <c r="G13" s="14">
        <v>8447658058458</v>
      </c>
      <c r="H13" s="14">
        <v>686</v>
      </c>
      <c r="I13" s="14">
        <v>10</v>
      </c>
      <c r="J13" s="21">
        <f t="shared" si="0"/>
        <v>696</v>
      </c>
      <c r="K13" s="28"/>
      <c r="L13" s="29"/>
      <c r="M13" s="29"/>
      <c r="N13" s="29"/>
    </row>
    <row r="14" spans="1:14" x14ac:dyDescent="0.15">
      <c r="A14" s="20"/>
      <c r="B14" s="20"/>
      <c r="C14" s="14"/>
      <c r="D14" s="14"/>
      <c r="E14" s="15"/>
      <c r="F14" s="15"/>
      <c r="G14" s="14"/>
      <c r="H14" s="23">
        <v>3396</v>
      </c>
      <c r="I14" s="14"/>
      <c r="J14" s="21"/>
      <c r="K14" s="28"/>
      <c r="L14" s="29"/>
      <c r="M14" s="29"/>
      <c r="N14" s="29"/>
    </row>
    <row r="15" spans="1:14" ht="31.5" x14ac:dyDescent="0.15">
      <c r="A15" s="20" t="s">
        <v>166</v>
      </c>
      <c r="B15" s="20" t="s">
        <v>167</v>
      </c>
      <c r="C15" s="16">
        <v>762959</v>
      </c>
      <c r="D15" s="16">
        <v>2369</v>
      </c>
      <c r="E15" s="15" t="s">
        <v>168</v>
      </c>
      <c r="F15" s="17" t="s">
        <v>158</v>
      </c>
      <c r="G15" s="20" t="s">
        <v>182</v>
      </c>
      <c r="H15" s="16">
        <v>3396</v>
      </c>
      <c r="I15" s="14">
        <v>10</v>
      </c>
      <c r="J15" s="21">
        <f>I15+H15</f>
        <v>3406</v>
      </c>
      <c r="K15" s="28"/>
      <c r="L15" s="29"/>
      <c r="M15" s="29"/>
      <c r="N15" s="29"/>
    </row>
    <row r="16" spans="1:14" x14ac:dyDescent="0.15">
      <c r="H16" s="22">
        <v>3396</v>
      </c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185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218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32.25" customHeight="1" x14ac:dyDescent="0.15">
      <c r="A7" s="20" t="s">
        <v>166</v>
      </c>
      <c r="B7" s="20" t="s">
        <v>167</v>
      </c>
      <c r="C7" s="16">
        <v>762959</v>
      </c>
      <c r="D7" s="16">
        <v>311</v>
      </c>
      <c r="E7" s="20" t="s">
        <v>168</v>
      </c>
      <c r="F7" s="17" t="s">
        <v>117</v>
      </c>
      <c r="G7" s="20" t="s">
        <v>168</v>
      </c>
      <c r="H7" s="16">
        <v>7045</v>
      </c>
      <c r="I7" s="20">
        <v>10</v>
      </c>
      <c r="J7" s="21">
        <f>I7+H7</f>
        <v>7055</v>
      </c>
      <c r="K7" s="28" t="s">
        <v>199</v>
      </c>
      <c r="L7" s="29" t="s">
        <v>173</v>
      </c>
      <c r="M7" s="29" t="s">
        <v>168</v>
      </c>
      <c r="N7" s="29"/>
    </row>
    <row r="8" spans="1:14" ht="33" customHeight="1" x14ac:dyDescent="0.15">
      <c r="A8" s="20" t="s">
        <v>166</v>
      </c>
      <c r="B8" s="20" t="s">
        <v>167</v>
      </c>
      <c r="C8" s="16">
        <v>762959</v>
      </c>
      <c r="D8" s="16">
        <v>311</v>
      </c>
      <c r="E8" s="20" t="s">
        <v>168</v>
      </c>
      <c r="F8" s="17" t="s">
        <v>118</v>
      </c>
      <c r="G8" s="20" t="s">
        <v>168</v>
      </c>
      <c r="H8" s="16">
        <v>3399</v>
      </c>
      <c r="I8" s="20">
        <v>10</v>
      </c>
      <c r="J8" s="21">
        <f>I8+H8</f>
        <v>3409</v>
      </c>
      <c r="K8" s="28"/>
      <c r="L8" s="29"/>
      <c r="M8" s="29"/>
      <c r="N8" s="29"/>
    </row>
    <row r="9" spans="1:14" ht="33" customHeight="1" x14ac:dyDescent="0.15">
      <c r="A9" s="20" t="s">
        <v>166</v>
      </c>
      <c r="B9" s="20" t="s">
        <v>167</v>
      </c>
      <c r="C9" s="16">
        <v>762959</v>
      </c>
      <c r="D9" s="16">
        <v>311</v>
      </c>
      <c r="E9" s="20" t="s">
        <v>168</v>
      </c>
      <c r="F9" s="17" t="s">
        <v>119</v>
      </c>
      <c r="G9" s="20" t="s">
        <v>168</v>
      </c>
      <c r="H9" s="16">
        <v>2543</v>
      </c>
      <c r="I9" s="20">
        <v>10</v>
      </c>
      <c r="J9" s="21">
        <f>I9+H9</f>
        <v>2553</v>
      </c>
      <c r="K9" s="28"/>
      <c r="L9" s="29"/>
      <c r="M9" s="29"/>
      <c r="N9" s="29"/>
    </row>
    <row r="10" spans="1:14" ht="25.5" customHeight="1" x14ac:dyDescent="0.15">
      <c r="A10" s="20" t="s">
        <v>166</v>
      </c>
      <c r="B10" s="20" t="s">
        <v>167</v>
      </c>
      <c r="C10" s="16">
        <v>762959</v>
      </c>
      <c r="D10" s="16">
        <v>311</v>
      </c>
      <c r="E10" s="20" t="s">
        <v>168</v>
      </c>
      <c r="F10" s="17" t="s">
        <v>120</v>
      </c>
      <c r="G10" s="20" t="s">
        <v>168</v>
      </c>
      <c r="H10" s="16">
        <v>4372</v>
      </c>
      <c r="I10" s="20">
        <v>10</v>
      </c>
      <c r="J10" s="21">
        <f>I10+H10</f>
        <v>4382</v>
      </c>
      <c r="K10" s="28"/>
      <c r="L10" s="29"/>
      <c r="M10" s="29"/>
      <c r="N10" s="29"/>
    </row>
    <row r="11" spans="1:14" ht="35.25" customHeight="1" x14ac:dyDescent="0.15">
      <c r="A11" s="20" t="s">
        <v>166</v>
      </c>
      <c r="B11" s="20" t="s">
        <v>167</v>
      </c>
      <c r="C11" s="16">
        <v>762959</v>
      </c>
      <c r="D11" s="16">
        <v>311</v>
      </c>
      <c r="E11" s="20" t="s">
        <v>168</v>
      </c>
      <c r="F11" s="17" t="s">
        <v>121</v>
      </c>
      <c r="G11" s="20" t="s">
        <v>168</v>
      </c>
      <c r="H11" s="16">
        <v>2953</v>
      </c>
      <c r="I11" s="20">
        <v>10</v>
      </c>
      <c r="J11" s="21">
        <f>I11+H11</f>
        <v>2963</v>
      </c>
      <c r="K11" s="28"/>
      <c r="L11" s="29"/>
      <c r="M11" s="29"/>
      <c r="N11" s="29"/>
    </row>
    <row r="12" spans="1:14" ht="15.75" x14ac:dyDescent="0.15">
      <c r="H12" s="25">
        <v>20312</v>
      </c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9"/>
  <sheetViews>
    <sheetView workbookViewId="0">
      <selection activeCell="F4" sqref="F4:H4"/>
    </sheetView>
  </sheetViews>
  <sheetFormatPr defaultRowHeight="13.5" x14ac:dyDescent="0.15"/>
  <cols>
    <col min="1" max="1" width="10.875" customWidth="1"/>
    <col min="7" max="7" width="15.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187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219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762458</v>
      </c>
      <c r="D7" s="14">
        <v>351</v>
      </c>
      <c r="E7" s="14">
        <v>2</v>
      </c>
      <c r="F7" s="15" t="s">
        <v>38</v>
      </c>
      <c r="G7" s="14">
        <v>8447658034223</v>
      </c>
      <c r="H7" s="14">
        <v>728</v>
      </c>
      <c r="I7" s="14">
        <v>10</v>
      </c>
      <c r="J7" s="21">
        <f t="shared" ref="J7:J34" si="0">I7+H7</f>
        <v>738</v>
      </c>
      <c r="K7" s="28" t="s">
        <v>200</v>
      </c>
      <c r="L7" s="29" t="s">
        <v>168</v>
      </c>
      <c r="M7" s="29" t="s">
        <v>168</v>
      </c>
      <c r="N7" s="29"/>
    </row>
    <row r="8" spans="1:14" ht="25.5" x14ac:dyDescent="0.15">
      <c r="A8" s="20" t="s">
        <v>166</v>
      </c>
      <c r="B8" s="20" t="s">
        <v>167</v>
      </c>
      <c r="C8" s="14">
        <v>762458</v>
      </c>
      <c r="D8" s="14">
        <v>351</v>
      </c>
      <c r="E8" s="14">
        <v>3</v>
      </c>
      <c r="F8" s="15" t="s">
        <v>38</v>
      </c>
      <c r="G8" s="14">
        <v>8447658034230</v>
      </c>
      <c r="H8" s="14">
        <v>478</v>
      </c>
      <c r="I8" s="14">
        <v>10</v>
      </c>
      <c r="J8" s="21">
        <f t="shared" si="0"/>
        <v>488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762458</v>
      </c>
      <c r="D9" s="14">
        <v>351</v>
      </c>
      <c r="E9" s="14">
        <v>4</v>
      </c>
      <c r="F9" s="15" t="s">
        <v>38</v>
      </c>
      <c r="G9" s="14">
        <v>8447658034247</v>
      </c>
      <c r="H9" s="14">
        <v>203</v>
      </c>
      <c r="I9" s="14">
        <v>10</v>
      </c>
      <c r="J9" s="21">
        <f t="shared" si="0"/>
        <v>213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762458</v>
      </c>
      <c r="D10" s="14">
        <v>351</v>
      </c>
      <c r="E10" s="15" t="s">
        <v>39</v>
      </c>
      <c r="F10" s="15" t="s">
        <v>38</v>
      </c>
      <c r="G10" s="14">
        <v>8447658034186</v>
      </c>
      <c r="H10" s="14">
        <v>390</v>
      </c>
      <c r="I10" s="14">
        <v>10</v>
      </c>
      <c r="J10" s="21">
        <f t="shared" si="0"/>
        <v>400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762458</v>
      </c>
      <c r="D11" s="14">
        <v>351</v>
      </c>
      <c r="E11" s="15" t="s">
        <v>40</v>
      </c>
      <c r="F11" s="15" t="s">
        <v>38</v>
      </c>
      <c r="G11" s="14">
        <v>8447658034193</v>
      </c>
      <c r="H11" s="14">
        <v>541</v>
      </c>
      <c r="I11" s="14">
        <v>10</v>
      </c>
      <c r="J11" s="21">
        <f t="shared" si="0"/>
        <v>551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762458</v>
      </c>
      <c r="D12" s="14">
        <v>351</v>
      </c>
      <c r="E12" s="15" t="s">
        <v>41</v>
      </c>
      <c r="F12" s="15" t="s">
        <v>38</v>
      </c>
      <c r="G12" s="14">
        <v>8447658034209</v>
      </c>
      <c r="H12" s="14">
        <v>624</v>
      </c>
      <c r="I12" s="14">
        <v>10</v>
      </c>
      <c r="J12" s="21">
        <f t="shared" si="0"/>
        <v>634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762458</v>
      </c>
      <c r="D13" s="14">
        <v>351</v>
      </c>
      <c r="E13" s="15" t="s">
        <v>42</v>
      </c>
      <c r="F13" s="15" t="s">
        <v>38</v>
      </c>
      <c r="G13" s="14">
        <v>8447658034216</v>
      </c>
      <c r="H13" s="14">
        <v>764</v>
      </c>
      <c r="I13" s="14">
        <v>10</v>
      </c>
      <c r="J13" s="21">
        <f t="shared" si="0"/>
        <v>774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762458</v>
      </c>
      <c r="D14" s="14">
        <v>351</v>
      </c>
      <c r="E14" s="14">
        <v>2</v>
      </c>
      <c r="F14" s="15" t="s">
        <v>43</v>
      </c>
      <c r="G14" s="14">
        <v>8447658034292</v>
      </c>
      <c r="H14" s="14">
        <v>359</v>
      </c>
      <c r="I14" s="14">
        <v>10</v>
      </c>
      <c r="J14" s="21">
        <f t="shared" si="0"/>
        <v>369</v>
      </c>
      <c r="K14" s="28"/>
      <c r="L14" s="29"/>
      <c r="M14" s="29"/>
      <c r="N14" s="29"/>
    </row>
    <row r="15" spans="1:14" ht="25.5" x14ac:dyDescent="0.15">
      <c r="A15" s="20" t="s">
        <v>166</v>
      </c>
      <c r="B15" s="20" t="s">
        <v>167</v>
      </c>
      <c r="C15" s="14">
        <v>762458</v>
      </c>
      <c r="D15" s="14">
        <v>351</v>
      </c>
      <c r="E15" s="14">
        <v>3</v>
      </c>
      <c r="F15" s="15" t="s">
        <v>43</v>
      </c>
      <c r="G15" s="14">
        <v>8447658034308</v>
      </c>
      <c r="H15" s="14">
        <v>296</v>
      </c>
      <c r="I15" s="14">
        <v>10</v>
      </c>
      <c r="J15" s="21">
        <f t="shared" si="0"/>
        <v>306</v>
      </c>
      <c r="K15" s="28"/>
      <c r="L15" s="29"/>
      <c r="M15" s="29"/>
      <c r="N15" s="29"/>
    </row>
    <row r="16" spans="1:14" ht="25.5" x14ac:dyDescent="0.15">
      <c r="A16" s="20" t="s">
        <v>166</v>
      </c>
      <c r="B16" s="20" t="s">
        <v>167</v>
      </c>
      <c r="C16" s="14">
        <v>762458</v>
      </c>
      <c r="D16" s="14">
        <v>351</v>
      </c>
      <c r="E16" s="14">
        <v>4</v>
      </c>
      <c r="F16" s="15" t="s">
        <v>43</v>
      </c>
      <c r="G16" s="14">
        <v>8447658034315</v>
      </c>
      <c r="H16" s="14">
        <v>161</v>
      </c>
      <c r="I16" s="14">
        <v>10</v>
      </c>
      <c r="J16" s="21">
        <f t="shared" si="0"/>
        <v>171</v>
      </c>
      <c r="K16" s="28"/>
      <c r="L16" s="29"/>
      <c r="M16" s="29"/>
      <c r="N16" s="29"/>
    </row>
    <row r="17" spans="1:14" ht="25.5" x14ac:dyDescent="0.15">
      <c r="A17" s="20" t="s">
        <v>166</v>
      </c>
      <c r="B17" s="20" t="s">
        <v>167</v>
      </c>
      <c r="C17" s="14">
        <v>762458</v>
      </c>
      <c r="D17" s="14">
        <v>351</v>
      </c>
      <c r="E17" s="15" t="s">
        <v>39</v>
      </c>
      <c r="F17" s="15" t="s">
        <v>43</v>
      </c>
      <c r="G17" s="14">
        <v>8447658034254</v>
      </c>
      <c r="H17" s="14">
        <v>161</v>
      </c>
      <c r="I17" s="14">
        <v>10</v>
      </c>
      <c r="J17" s="21">
        <f t="shared" si="0"/>
        <v>171</v>
      </c>
      <c r="K17" s="28"/>
      <c r="L17" s="29"/>
      <c r="M17" s="29"/>
      <c r="N17" s="29"/>
    </row>
    <row r="18" spans="1:14" ht="25.5" x14ac:dyDescent="0.15">
      <c r="A18" s="20" t="s">
        <v>166</v>
      </c>
      <c r="B18" s="20" t="s">
        <v>167</v>
      </c>
      <c r="C18" s="14">
        <v>762458</v>
      </c>
      <c r="D18" s="14">
        <v>351</v>
      </c>
      <c r="E18" s="15" t="s">
        <v>40</v>
      </c>
      <c r="F18" s="15" t="s">
        <v>43</v>
      </c>
      <c r="G18" s="14">
        <v>8447658034261</v>
      </c>
      <c r="H18" s="14">
        <v>213</v>
      </c>
      <c r="I18" s="14">
        <v>10</v>
      </c>
      <c r="J18" s="21">
        <f t="shared" si="0"/>
        <v>223</v>
      </c>
      <c r="K18" s="28"/>
      <c r="L18" s="29"/>
      <c r="M18" s="29"/>
      <c r="N18" s="29"/>
    </row>
    <row r="19" spans="1:14" ht="25.5" x14ac:dyDescent="0.15">
      <c r="A19" s="20" t="s">
        <v>166</v>
      </c>
      <c r="B19" s="20" t="s">
        <v>167</v>
      </c>
      <c r="C19" s="14">
        <v>762458</v>
      </c>
      <c r="D19" s="14">
        <v>351</v>
      </c>
      <c r="E19" s="15" t="s">
        <v>41</v>
      </c>
      <c r="F19" s="15" t="s">
        <v>43</v>
      </c>
      <c r="G19" s="14">
        <v>8447658034278</v>
      </c>
      <c r="H19" s="14">
        <v>317</v>
      </c>
      <c r="I19" s="14">
        <v>10</v>
      </c>
      <c r="J19" s="21">
        <f t="shared" si="0"/>
        <v>327</v>
      </c>
      <c r="K19" s="28"/>
      <c r="L19" s="29"/>
      <c r="M19" s="29"/>
      <c r="N19" s="29"/>
    </row>
    <row r="20" spans="1:14" ht="25.5" x14ac:dyDescent="0.15">
      <c r="A20" s="20" t="s">
        <v>166</v>
      </c>
      <c r="B20" s="20" t="s">
        <v>167</v>
      </c>
      <c r="C20" s="14">
        <v>762458</v>
      </c>
      <c r="D20" s="14">
        <v>351</v>
      </c>
      <c r="E20" s="15" t="s">
        <v>42</v>
      </c>
      <c r="F20" s="15" t="s">
        <v>43</v>
      </c>
      <c r="G20" s="14">
        <v>8447658034285</v>
      </c>
      <c r="H20" s="14">
        <v>411</v>
      </c>
      <c r="I20" s="14">
        <v>10</v>
      </c>
      <c r="J20" s="21">
        <f t="shared" si="0"/>
        <v>421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762458</v>
      </c>
      <c r="D21" s="14">
        <v>351</v>
      </c>
      <c r="E21" s="14">
        <v>2</v>
      </c>
      <c r="F21" s="15" t="s">
        <v>44</v>
      </c>
      <c r="G21" s="14">
        <v>8447658034360</v>
      </c>
      <c r="H21" s="14">
        <v>593</v>
      </c>
      <c r="I21" s="14">
        <v>10</v>
      </c>
      <c r="J21" s="21">
        <f t="shared" si="0"/>
        <v>603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762458</v>
      </c>
      <c r="D22" s="14">
        <v>351</v>
      </c>
      <c r="E22" s="14">
        <v>3</v>
      </c>
      <c r="F22" s="15" t="s">
        <v>44</v>
      </c>
      <c r="G22" s="14">
        <v>8447658034377</v>
      </c>
      <c r="H22" s="14">
        <v>421</v>
      </c>
      <c r="I22" s="14">
        <v>10</v>
      </c>
      <c r="J22" s="21">
        <f t="shared" si="0"/>
        <v>431</v>
      </c>
      <c r="K22" s="28"/>
      <c r="L22" s="29"/>
      <c r="M22" s="29"/>
      <c r="N22" s="29"/>
    </row>
    <row r="23" spans="1:14" x14ac:dyDescent="0.15">
      <c r="A23" s="20" t="s">
        <v>166</v>
      </c>
      <c r="B23" s="20" t="s">
        <v>167</v>
      </c>
      <c r="C23" s="14">
        <v>762458</v>
      </c>
      <c r="D23" s="14">
        <v>351</v>
      </c>
      <c r="E23" s="14">
        <v>4</v>
      </c>
      <c r="F23" s="15" t="s">
        <v>44</v>
      </c>
      <c r="G23" s="14">
        <v>8447658034384</v>
      </c>
      <c r="H23" s="14">
        <v>234</v>
      </c>
      <c r="I23" s="14">
        <v>10</v>
      </c>
      <c r="J23" s="21">
        <f t="shared" si="0"/>
        <v>244</v>
      </c>
      <c r="K23" s="28"/>
      <c r="L23" s="29"/>
      <c r="M23" s="29"/>
      <c r="N23" s="29"/>
    </row>
    <row r="24" spans="1:14" x14ac:dyDescent="0.15">
      <c r="A24" s="20" t="s">
        <v>166</v>
      </c>
      <c r="B24" s="20" t="s">
        <v>167</v>
      </c>
      <c r="C24" s="14">
        <v>762458</v>
      </c>
      <c r="D24" s="14">
        <v>351</v>
      </c>
      <c r="E24" s="15" t="s">
        <v>39</v>
      </c>
      <c r="F24" s="15" t="s">
        <v>44</v>
      </c>
      <c r="G24" s="14">
        <v>8447658034322</v>
      </c>
      <c r="H24" s="14">
        <v>229</v>
      </c>
      <c r="I24" s="14">
        <v>10</v>
      </c>
      <c r="J24" s="21">
        <f t="shared" si="0"/>
        <v>239</v>
      </c>
      <c r="K24" s="28"/>
      <c r="L24" s="29"/>
      <c r="M24" s="29"/>
      <c r="N24" s="29"/>
    </row>
    <row r="25" spans="1:14" x14ac:dyDescent="0.15">
      <c r="A25" s="20" t="s">
        <v>166</v>
      </c>
      <c r="B25" s="20" t="s">
        <v>167</v>
      </c>
      <c r="C25" s="14">
        <v>762458</v>
      </c>
      <c r="D25" s="14">
        <v>351</v>
      </c>
      <c r="E25" s="15" t="s">
        <v>40</v>
      </c>
      <c r="F25" s="15" t="s">
        <v>44</v>
      </c>
      <c r="G25" s="14">
        <v>8447658034339</v>
      </c>
      <c r="H25" s="14">
        <v>312</v>
      </c>
      <c r="I25" s="14">
        <v>10</v>
      </c>
      <c r="J25" s="21">
        <f t="shared" si="0"/>
        <v>322</v>
      </c>
      <c r="K25" s="28"/>
      <c r="L25" s="29"/>
      <c r="M25" s="29"/>
      <c r="N25" s="29"/>
    </row>
    <row r="26" spans="1:14" x14ac:dyDescent="0.15">
      <c r="A26" s="20" t="s">
        <v>166</v>
      </c>
      <c r="B26" s="20" t="s">
        <v>167</v>
      </c>
      <c r="C26" s="14">
        <v>762458</v>
      </c>
      <c r="D26" s="14">
        <v>351</v>
      </c>
      <c r="E26" s="15" t="s">
        <v>41</v>
      </c>
      <c r="F26" s="15" t="s">
        <v>44</v>
      </c>
      <c r="G26" s="14">
        <v>8447658034346</v>
      </c>
      <c r="H26" s="14">
        <v>458</v>
      </c>
      <c r="I26" s="14">
        <v>10</v>
      </c>
      <c r="J26" s="21">
        <f t="shared" si="0"/>
        <v>468</v>
      </c>
      <c r="K26" s="28"/>
      <c r="L26" s="29"/>
      <c r="M26" s="29"/>
      <c r="N26" s="29"/>
    </row>
    <row r="27" spans="1:14" x14ac:dyDescent="0.15">
      <c r="A27" s="20" t="s">
        <v>166</v>
      </c>
      <c r="B27" s="20" t="s">
        <v>167</v>
      </c>
      <c r="C27" s="14">
        <v>762458</v>
      </c>
      <c r="D27" s="14">
        <v>351</v>
      </c>
      <c r="E27" s="15" t="s">
        <v>42</v>
      </c>
      <c r="F27" s="15" t="s">
        <v>44</v>
      </c>
      <c r="G27" s="14">
        <v>8447658034353</v>
      </c>
      <c r="H27" s="14">
        <v>598</v>
      </c>
      <c r="I27" s="14">
        <v>10</v>
      </c>
      <c r="J27" s="21">
        <f t="shared" si="0"/>
        <v>608</v>
      </c>
      <c r="K27" s="28"/>
      <c r="L27" s="29"/>
      <c r="M27" s="29"/>
      <c r="N27" s="29"/>
    </row>
    <row r="28" spans="1:14" x14ac:dyDescent="0.15">
      <c r="A28" s="20" t="s">
        <v>166</v>
      </c>
      <c r="B28" s="20" t="s">
        <v>167</v>
      </c>
      <c r="C28" s="14">
        <v>762458</v>
      </c>
      <c r="D28" s="14">
        <v>351</v>
      </c>
      <c r="E28" s="14">
        <v>2</v>
      </c>
      <c r="F28" s="15" t="s">
        <v>45</v>
      </c>
      <c r="G28" s="14">
        <v>8447658034438</v>
      </c>
      <c r="H28" s="14">
        <v>426</v>
      </c>
      <c r="I28" s="14">
        <v>10</v>
      </c>
      <c r="J28" s="21">
        <f t="shared" si="0"/>
        <v>436</v>
      </c>
      <c r="K28" s="28"/>
      <c r="L28" s="29"/>
      <c r="M28" s="29"/>
      <c r="N28" s="29"/>
    </row>
    <row r="29" spans="1:14" x14ac:dyDescent="0.15">
      <c r="A29" s="20" t="s">
        <v>166</v>
      </c>
      <c r="B29" s="20" t="s">
        <v>167</v>
      </c>
      <c r="C29" s="14">
        <v>762458</v>
      </c>
      <c r="D29" s="14">
        <v>351</v>
      </c>
      <c r="E29" s="14">
        <v>3</v>
      </c>
      <c r="F29" s="15" t="s">
        <v>45</v>
      </c>
      <c r="G29" s="14">
        <v>8447658034445</v>
      </c>
      <c r="H29" s="14">
        <v>296</v>
      </c>
      <c r="I29" s="14">
        <v>10</v>
      </c>
      <c r="J29" s="21">
        <f t="shared" si="0"/>
        <v>306</v>
      </c>
      <c r="K29" s="28"/>
      <c r="L29" s="29"/>
      <c r="M29" s="29"/>
      <c r="N29" s="29"/>
    </row>
    <row r="30" spans="1:14" x14ac:dyDescent="0.15">
      <c r="A30" s="20" t="s">
        <v>166</v>
      </c>
      <c r="B30" s="20" t="s">
        <v>167</v>
      </c>
      <c r="C30" s="14">
        <v>762458</v>
      </c>
      <c r="D30" s="14">
        <v>351</v>
      </c>
      <c r="E30" s="14">
        <v>4</v>
      </c>
      <c r="F30" s="15" t="s">
        <v>45</v>
      </c>
      <c r="G30" s="14">
        <v>8447658034452</v>
      </c>
      <c r="H30" s="14">
        <v>125</v>
      </c>
      <c r="I30" s="14">
        <v>10</v>
      </c>
      <c r="J30" s="21">
        <f t="shared" si="0"/>
        <v>135</v>
      </c>
      <c r="K30" s="28"/>
      <c r="L30" s="29"/>
      <c r="M30" s="29"/>
      <c r="N30" s="29"/>
    </row>
    <row r="31" spans="1:14" x14ac:dyDescent="0.15">
      <c r="A31" s="20" t="s">
        <v>166</v>
      </c>
      <c r="B31" s="20" t="s">
        <v>167</v>
      </c>
      <c r="C31" s="14">
        <v>762458</v>
      </c>
      <c r="D31" s="14">
        <v>351</v>
      </c>
      <c r="E31" s="15" t="s">
        <v>39</v>
      </c>
      <c r="F31" s="15" t="s">
        <v>45</v>
      </c>
      <c r="G31" s="14">
        <v>8447658034391</v>
      </c>
      <c r="H31" s="14">
        <v>260</v>
      </c>
      <c r="I31" s="14">
        <v>10</v>
      </c>
      <c r="J31" s="21">
        <f t="shared" si="0"/>
        <v>270</v>
      </c>
      <c r="K31" s="28"/>
      <c r="L31" s="29"/>
      <c r="M31" s="29"/>
      <c r="N31" s="29"/>
    </row>
    <row r="32" spans="1:14" x14ac:dyDescent="0.15">
      <c r="A32" s="20" t="s">
        <v>166</v>
      </c>
      <c r="B32" s="20" t="s">
        <v>167</v>
      </c>
      <c r="C32" s="14">
        <v>762458</v>
      </c>
      <c r="D32" s="14">
        <v>351</v>
      </c>
      <c r="E32" s="15" t="s">
        <v>40</v>
      </c>
      <c r="F32" s="15" t="s">
        <v>45</v>
      </c>
      <c r="G32" s="14">
        <v>8447658034407</v>
      </c>
      <c r="H32" s="14">
        <v>322</v>
      </c>
      <c r="I32" s="14">
        <v>10</v>
      </c>
      <c r="J32" s="21">
        <f t="shared" si="0"/>
        <v>332</v>
      </c>
      <c r="K32" s="28"/>
      <c r="L32" s="29"/>
      <c r="M32" s="29"/>
      <c r="N32" s="29"/>
    </row>
    <row r="33" spans="1:14" x14ac:dyDescent="0.15">
      <c r="A33" s="20" t="s">
        <v>166</v>
      </c>
      <c r="B33" s="20" t="s">
        <v>167</v>
      </c>
      <c r="C33" s="14">
        <v>762458</v>
      </c>
      <c r="D33" s="14">
        <v>351</v>
      </c>
      <c r="E33" s="15" t="s">
        <v>41</v>
      </c>
      <c r="F33" s="15" t="s">
        <v>45</v>
      </c>
      <c r="G33" s="14">
        <v>8447658034414</v>
      </c>
      <c r="H33" s="14">
        <v>380</v>
      </c>
      <c r="I33" s="14">
        <v>10</v>
      </c>
      <c r="J33" s="21">
        <f t="shared" si="0"/>
        <v>390</v>
      </c>
      <c r="K33" s="28"/>
      <c r="L33" s="29"/>
      <c r="M33" s="29"/>
      <c r="N33" s="29"/>
    </row>
    <row r="34" spans="1:14" x14ac:dyDescent="0.15">
      <c r="A34" s="20" t="s">
        <v>166</v>
      </c>
      <c r="B34" s="20" t="s">
        <v>167</v>
      </c>
      <c r="C34" s="14">
        <v>762458</v>
      </c>
      <c r="D34" s="14">
        <v>351</v>
      </c>
      <c r="E34" s="15" t="s">
        <v>42</v>
      </c>
      <c r="F34" s="15" t="s">
        <v>45</v>
      </c>
      <c r="G34" s="14">
        <v>8447658034421</v>
      </c>
      <c r="H34" s="14">
        <v>463</v>
      </c>
      <c r="I34" s="14">
        <v>10</v>
      </c>
      <c r="J34" s="21">
        <f t="shared" si="0"/>
        <v>473</v>
      </c>
      <c r="K34" s="28"/>
      <c r="L34" s="29"/>
      <c r="M34" s="29"/>
      <c r="N34" s="29"/>
    </row>
    <row r="35" spans="1:14" x14ac:dyDescent="0.15">
      <c r="A35" s="20"/>
      <c r="B35" s="20"/>
      <c r="C35" s="14"/>
      <c r="D35" s="14"/>
      <c r="E35" s="15"/>
      <c r="F35" s="15"/>
      <c r="G35" s="14"/>
      <c r="H35" s="23">
        <v>10763</v>
      </c>
      <c r="I35" s="14"/>
      <c r="J35" s="21"/>
      <c r="K35" s="28"/>
      <c r="L35" s="29"/>
      <c r="M35" s="29"/>
      <c r="N35" s="29"/>
    </row>
    <row r="36" spans="1:14" ht="25.5" x14ac:dyDescent="0.15">
      <c r="A36" s="20" t="s">
        <v>166</v>
      </c>
      <c r="B36" s="20" t="s">
        <v>167</v>
      </c>
      <c r="C36" s="14">
        <v>762457</v>
      </c>
      <c r="D36" s="14">
        <v>2104</v>
      </c>
      <c r="E36" s="14">
        <v>2</v>
      </c>
      <c r="F36" s="15" t="s">
        <v>46</v>
      </c>
      <c r="G36" s="14">
        <v>8447658053132</v>
      </c>
      <c r="H36" s="14">
        <v>432</v>
      </c>
      <c r="I36" s="14">
        <v>10</v>
      </c>
      <c r="J36" s="21">
        <f t="shared" ref="J36:J58" si="1">I36+H36</f>
        <v>442</v>
      </c>
      <c r="K36" s="28"/>
      <c r="L36" s="29"/>
      <c r="M36" s="29"/>
      <c r="N36" s="29"/>
    </row>
    <row r="37" spans="1:14" ht="25.5" x14ac:dyDescent="0.15">
      <c r="A37" s="20" t="s">
        <v>166</v>
      </c>
      <c r="B37" s="20" t="s">
        <v>167</v>
      </c>
      <c r="C37" s="14">
        <v>762457</v>
      </c>
      <c r="D37" s="14">
        <v>2104</v>
      </c>
      <c r="E37" s="14">
        <v>3</v>
      </c>
      <c r="F37" s="15" t="s">
        <v>46</v>
      </c>
      <c r="G37" s="14">
        <v>8447658053149</v>
      </c>
      <c r="H37" s="14">
        <v>364</v>
      </c>
      <c r="I37" s="14">
        <v>10</v>
      </c>
      <c r="J37" s="21">
        <f t="shared" si="1"/>
        <v>374</v>
      </c>
      <c r="K37" s="28"/>
      <c r="L37" s="29"/>
      <c r="M37" s="29"/>
      <c r="N37" s="29"/>
    </row>
    <row r="38" spans="1:14" ht="25.5" x14ac:dyDescent="0.15">
      <c r="A38" s="20" t="s">
        <v>166</v>
      </c>
      <c r="B38" s="20" t="s">
        <v>167</v>
      </c>
      <c r="C38" s="14">
        <v>762457</v>
      </c>
      <c r="D38" s="14">
        <v>2104</v>
      </c>
      <c r="E38" s="14">
        <v>4</v>
      </c>
      <c r="F38" s="15" t="s">
        <v>46</v>
      </c>
      <c r="G38" s="14">
        <v>8447658053156</v>
      </c>
      <c r="H38" s="14">
        <v>270</v>
      </c>
      <c r="I38" s="14">
        <v>10</v>
      </c>
      <c r="J38" s="21">
        <f t="shared" si="1"/>
        <v>280</v>
      </c>
      <c r="K38" s="28"/>
      <c r="L38" s="29"/>
      <c r="M38" s="29"/>
      <c r="N38" s="29"/>
    </row>
    <row r="39" spans="1:14" ht="25.5" x14ac:dyDescent="0.15">
      <c r="A39" s="20" t="s">
        <v>166</v>
      </c>
      <c r="B39" s="20" t="s">
        <v>167</v>
      </c>
      <c r="C39" s="14">
        <v>762457</v>
      </c>
      <c r="D39" s="14">
        <v>2104</v>
      </c>
      <c r="E39" s="15" t="s">
        <v>39</v>
      </c>
      <c r="F39" s="15" t="s">
        <v>46</v>
      </c>
      <c r="G39" s="14">
        <v>8447658053095</v>
      </c>
      <c r="H39" s="14">
        <v>208</v>
      </c>
      <c r="I39" s="14">
        <v>10</v>
      </c>
      <c r="J39" s="21">
        <f t="shared" si="1"/>
        <v>218</v>
      </c>
      <c r="K39" s="28"/>
      <c r="L39" s="29"/>
      <c r="M39" s="29"/>
      <c r="N39" s="29"/>
    </row>
    <row r="40" spans="1:14" ht="25.5" x14ac:dyDescent="0.15">
      <c r="A40" s="20" t="s">
        <v>166</v>
      </c>
      <c r="B40" s="20" t="s">
        <v>167</v>
      </c>
      <c r="C40" s="14">
        <v>762457</v>
      </c>
      <c r="D40" s="14">
        <v>2104</v>
      </c>
      <c r="E40" s="15" t="s">
        <v>40</v>
      </c>
      <c r="F40" s="15" t="s">
        <v>46</v>
      </c>
      <c r="G40" s="14">
        <v>8447658053101</v>
      </c>
      <c r="H40" s="14">
        <v>239</v>
      </c>
      <c r="I40" s="14">
        <v>10</v>
      </c>
      <c r="J40" s="21">
        <f t="shared" si="1"/>
        <v>249</v>
      </c>
      <c r="K40" s="28"/>
      <c r="L40" s="29"/>
      <c r="M40" s="29"/>
      <c r="N40" s="29"/>
    </row>
    <row r="41" spans="1:14" ht="25.5" x14ac:dyDescent="0.15">
      <c r="A41" s="20" t="s">
        <v>166</v>
      </c>
      <c r="B41" s="20" t="s">
        <v>167</v>
      </c>
      <c r="C41" s="14">
        <v>762457</v>
      </c>
      <c r="D41" s="14">
        <v>2104</v>
      </c>
      <c r="E41" s="15" t="s">
        <v>41</v>
      </c>
      <c r="F41" s="15" t="s">
        <v>46</v>
      </c>
      <c r="G41" s="14">
        <v>8447658053118</v>
      </c>
      <c r="H41" s="14">
        <v>395</v>
      </c>
      <c r="I41" s="14">
        <v>10</v>
      </c>
      <c r="J41" s="21">
        <f t="shared" si="1"/>
        <v>405</v>
      </c>
      <c r="K41" s="28"/>
      <c r="L41" s="29"/>
      <c r="M41" s="29"/>
      <c r="N41" s="29"/>
    </row>
    <row r="42" spans="1:14" ht="25.5" x14ac:dyDescent="0.15">
      <c r="A42" s="20" t="s">
        <v>166</v>
      </c>
      <c r="B42" s="20" t="s">
        <v>167</v>
      </c>
      <c r="C42" s="14">
        <v>762457</v>
      </c>
      <c r="D42" s="14">
        <v>2104</v>
      </c>
      <c r="E42" s="15" t="s">
        <v>42</v>
      </c>
      <c r="F42" s="15" t="s">
        <v>46</v>
      </c>
      <c r="G42" s="14">
        <v>8447658053125</v>
      </c>
      <c r="H42" s="14">
        <v>458</v>
      </c>
      <c r="I42" s="14">
        <v>10</v>
      </c>
      <c r="J42" s="21">
        <f t="shared" si="1"/>
        <v>468</v>
      </c>
      <c r="K42" s="28"/>
      <c r="L42" s="29"/>
      <c r="M42" s="29"/>
      <c r="N42" s="29"/>
    </row>
    <row r="43" spans="1:14" x14ac:dyDescent="0.15">
      <c r="A43" s="20" t="s">
        <v>166</v>
      </c>
      <c r="B43" s="20" t="s">
        <v>167</v>
      </c>
      <c r="C43" s="14">
        <v>762457</v>
      </c>
      <c r="D43" s="14">
        <v>2104</v>
      </c>
      <c r="E43" s="14">
        <v>2</v>
      </c>
      <c r="F43" s="15" t="s">
        <v>47</v>
      </c>
      <c r="G43" s="14">
        <v>8447658053200</v>
      </c>
      <c r="H43" s="14">
        <v>198</v>
      </c>
      <c r="I43" s="14">
        <v>10</v>
      </c>
      <c r="J43" s="21">
        <f t="shared" si="1"/>
        <v>208</v>
      </c>
      <c r="K43" s="28"/>
      <c r="L43" s="29"/>
      <c r="M43" s="29"/>
      <c r="N43" s="29"/>
    </row>
    <row r="44" spans="1:14" x14ac:dyDescent="0.15">
      <c r="A44" s="20" t="s">
        <v>166</v>
      </c>
      <c r="B44" s="20" t="s">
        <v>167</v>
      </c>
      <c r="C44" s="14">
        <v>762457</v>
      </c>
      <c r="D44" s="14">
        <v>2104</v>
      </c>
      <c r="E44" s="14">
        <v>3</v>
      </c>
      <c r="F44" s="15" t="s">
        <v>47</v>
      </c>
      <c r="G44" s="14">
        <v>8447658053217</v>
      </c>
      <c r="H44" s="14">
        <v>140</v>
      </c>
      <c r="I44" s="14">
        <v>10</v>
      </c>
      <c r="J44" s="21">
        <f t="shared" si="1"/>
        <v>150</v>
      </c>
      <c r="K44" s="28"/>
      <c r="L44" s="29"/>
      <c r="M44" s="29"/>
      <c r="N44" s="29"/>
    </row>
    <row r="45" spans="1:14" x14ac:dyDescent="0.15">
      <c r="A45" s="20" t="s">
        <v>166</v>
      </c>
      <c r="B45" s="20" t="s">
        <v>167</v>
      </c>
      <c r="C45" s="14">
        <v>762457</v>
      </c>
      <c r="D45" s="14">
        <v>2104</v>
      </c>
      <c r="E45" s="14">
        <v>4</v>
      </c>
      <c r="F45" s="15" t="s">
        <v>47</v>
      </c>
      <c r="G45" s="14">
        <v>8447658053224</v>
      </c>
      <c r="H45" s="14">
        <v>62</v>
      </c>
      <c r="I45" s="14">
        <v>10</v>
      </c>
      <c r="J45" s="21">
        <f t="shared" si="1"/>
        <v>72</v>
      </c>
      <c r="K45" s="28"/>
      <c r="L45" s="29"/>
      <c r="M45" s="29"/>
      <c r="N45" s="29"/>
    </row>
    <row r="46" spans="1:14" x14ac:dyDescent="0.15">
      <c r="A46" s="20" t="s">
        <v>166</v>
      </c>
      <c r="B46" s="20" t="s">
        <v>167</v>
      </c>
      <c r="C46" s="14">
        <v>762457</v>
      </c>
      <c r="D46" s="14">
        <v>2104</v>
      </c>
      <c r="E46" s="15" t="s">
        <v>39</v>
      </c>
      <c r="F46" s="15" t="s">
        <v>47</v>
      </c>
      <c r="G46" s="14">
        <v>8447658053163</v>
      </c>
      <c r="H46" s="14">
        <v>88</v>
      </c>
      <c r="I46" s="14">
        <v>10</v>
      </c>
      <c r="J46" s="21">
        <f t="shared" si="1"/>
        <v>98</v>
      </c>
      <c r="K46" s="28"/>
      <c r="L46" s="29"/>
      <c r="M46" s="29"/>
      <c r="N46" s="29"/>
    </row>
    <row r="47" spans="1:14" x14ac:dyDescent="0.15">
      <c r="A47" s="20" t="s">
        <v>166</v>
      </c>
      <c r="B47" s="20" t="s">
        <v>167</v>
      </c>
      <c r="C47" s="14">
        <v>762457</v>
      </c>
      <c r="D47" s="14">
        <v>2104</v>
      </c>
      <c r="E47" s="15" t="s">
        <v>40</v>
      </c>
      <c r="F47" s="15" t="s">
        <v>47</v>
      </c>
      <c r="G47" s="14">
        <v>8447658053170</v>
      </c>
      <c r="H47" s="14">
        <v>140</v>
      </c>
      <c r="I47" s="14">
        <v>10</v>
      </c>
      <c r="J47" s="21">
        <f t="shared" si="1"/>
        <v>150</v>
      </c>
      <c r="K47" s="28"/>
      <c r="L47" s="29"/>
      <c r="M47" s="29"/>
      <c r="N47" s="29"/>
    </row>
    <row r="48" spans="1:14" x14ac:dyDescent="0.15">
      <c r="A48" s="20" t="s">
        <v>166</v>
      </c>
      <c r="B48" s="20" t="s">
        <v>167</v>
      </c>
      <c r="C48" s="14">
        <v>762457</v>
      </c>
      <c r="D48" s="14">
        <v>2104</v>
      </c>
      <c r="E48" s="15" t="s">
        <v>41</v>
      </c>
      <c r="F48" s="15" t="s">
        <v>47</v>
      </c>
      <c r="G48" s="14">
        <v>8447658053187</v>
      </c>
      <c r="H48" s="14">
        <v>218</v>
      </c>
      <c r="I48" s="14">
        <v>10</v>
      </c>
      <c r="J48" s="21">
        <f t="shared" si="1"/>
        <v>228</v>
      </c>
      <c r="K48" s="28"/>
      <c r="L48" s="29"/>
      <c r="M48" s="29"/>
      <c r="N48" s="29"/>
    </row>
    <row r="49" spans="1:14" x14ac:dyDescent="0.15">
      <c r="A49" s="20" t="s">
        <v>166</v>
      </c>
      <c r="B49" s="20" t="s">
        <v>167</v>
      </c>
      <c r="C49" s="14">
        <v>762457</v>
      </c>
      <c r="D49" s="14">
        <v>2104</v>
      </c>
      <c r="E49" s="15" t="s">
        <v>42</v>
      </c>
      <c r="F49" s="15" t="s">
        <v>47</v>
      </c>
      <c r="G49" s="14">
        <v>8447658053194</v>
      </c>
      <c r="H49" s="14">
        <v>250</v>
      </c>
      <c r="I49" s="14">
        <v>10</v>
      </c>
      <c r="J49" s="21">
        <f t="shared" si="1"/>
        <v>260</v>
      </c>
      <c r="K49" s="28"/>
      <c r="L49" s="29"/>
      <c r="M49" s="29"/>
      <c r="N49" s="29"/>
    </row>
    <row r="50" spans="1:14" x14ac:dyDescent="0.15">
      <c r="A50" s="20" t="s">
        <v>166</v>
      </c>
      <c r="B50" s="20" t="s">
        <v>167</v>
      </c>
      <c r="C50" s="14">
        <v>762457</v>
      </c>
      <c r="D50" s="14">
        <v>4101</v>
      </c>
      <c r="E50" s="14">
        <v>2</v>
      </c>
      <c r="F50" s="15" t="s">
        <v>60</v>
      </c>
      <c r="G50" s="14">
        <v>8447658119708</v>
      </c>
      <c r="H50" s="14">
        <v>270</v>
      </c>
      <c r="I50" s="14">
        <v>10</v>
      </c>
      <c r="J50" s="21">
        <f t="shared" si="1"/>
        <v>280</v>
      </c>
      <c r="K50" s="28"/>
      <c r="L50" s="29"/>
      <c r="M50" s="29"/>
      <c r="N50" s="29"/>
    </row>
    <row r="51" spans="1:14" x14ac:dyDescent="0.15">
      <c r="A51" s="20" t="s">
        <v>166</v>
      </c>
      <c r="B51" s="20" t="s">
        <v>167</v>
      </c>
      <c r="C51" s="14">
        <v>762457</v>
      </c>
      <c r="D51" s="14">
        <v>4101</v>
      </c>
      <c r="E51" s="14">
        <v>3</v>
      </c>
      <c r="F51" s="15" t="s">
        <v>60</v>
      </c>
      <c r="G51" s="14">
        <v>8447658119715</v>
      </c>
      <c r="H51" s="14">
        <v>369</v>
      </c>
      <c r="I51" s="14">
        <v>10</v>
      </c>
      <c r="J51" s="21">
        <f t="shared" si="1"/>
        <v>379</v>
      </c>
      <c r="K51" s="28"/>
      <c r="L51" s="29"/>
      <c r="M51" s="29"/>
      <c r="N51" s="29"/>
    </row>
    <row r="52" spans="1:14" x14ac:dyDescent="0.15">
      <c r="A52" s="20" t="s">
        <v>166</v>
      </c>
      <c r="B52" s="20" t="s">
        <v>167</v>
      </c>
      <c r="C52" s="14">
        <v>762457</v>
      </c>
      <c r="D52" s="14">
        <v>4101</v>
      </c>
      <c r="E52" s="14">
        <v>4</v>
      </c>
      <c r="F52" s="15" t="s">
        <v>60</v>
      </c>
      <c r="G52" s="14">
        <v>8447658119722</v>
      </c>
      <c r="H52" s="14">
        <v>463</v>
      </c>
      <c r="I52" s="14">
        <v>10</v>
      </c>
      <c r="J52" s="21">
        <f t="shared" si="1"/>
        <v>473</v>
      </c>
      <c r="K52" s="28"/>
      <c r="L52" s="29"/>
      <c r="M52" s="29"/>
      <c r="N52" s="29"/>
    </row>
    <row r="53" spans="1:14" x14ac:dyDescent="0.15">
      <c r="A53" s="20" t="s">
        <v>166</v>
      </c>
      <c r="B53" s="20" t="s">
        <v>167</v>
      </c>
      <c r="C53" s="14">
        <v>762457</v>
      </c>
      <c r="D53" s="14">
        <v>4101</v>
      </c>
      <c r="E53" s="14">
        <v>5</v>
      </c>
      <c r="F53" s="15" t="s">
        <v>60</v>
      </c>
      <c r="G53" s="14">
        <v>8447658119739</v>
      </c>
      <c r="H53" s="14">
        <v>530</v>
      </c>
      <c r="I53" s="14">
        <v>10</v>
      </c>
      <c r="J53" s="21">
        <f t="shared" si="1"/>
        <v>540</v>
      </c>
      <c r="K53" s="28"/>
      <c r="L53" s="29"/>
      <c r="M53" s="29"/>
      <c r="N53" s="29"/>
    </row>
    <row r="54" spans="1:14" x14ac:dyDescent="0.15">
      <c r="A54" s="20" t="s">
        <v>166</v>
      </c>
      <c r="B54" s="20" t="s">
        <v>167</v>
      </c>
      <c r="C54" s="14">
        <v>762457</v>
      </c>
      <c r="D54" s="14">
        <v>4101</v>
      </c>
      <c r="E54" s="14">
        <v>6</v>
      </c>
      <c r="F54" s="15" t="s">
        <v>60</v>
      </c>
      <c r="G54" s="14">
        <v>8447658119746</v>
      </c>
      <c r="H54" s="14">
        <v>551</v>
      </c>
      <c r="I54" s="14">
        <v>10</v>
      </c>
      <c r="J54" s="21">
        <f t="shared" si="1"/>
        <v>561</v>
      </c>
      <c r="K54" s="28"/>
      <c r="L54" s="29"/>
      <c r="M54" s="29"/>
      <c r="N54" s="29"/>
    </row>
    <row r="55" spans="1:14" x14ac:dyDescent="0.15">
      <c r="A55" s="20" t="s">
        <v>166</v>
      </c>
      <c r="B55" s="20" t="s">
        <v>167</v>
      </c>
      <c r="C55" s="14">
        <v>762457</v>
      </c>
      <c r="D55" s="14">
        <v>4101</v>
      </c>
      <c r="E55" s="14">
        <v>7</v>
      </c>
      <c r="F55" s="15" t="s">
        <v>60</v>
      </c>
      <c r="G55" s="14">
        <v>8447658119753</v>
      </c>
      <c r="H55" s="14">
        <v>530</v>
      </c>
      <c r="I55" s="14">
        <v>10</v>
      </c>
      <c r="J55" s="21">
        <f t="shared" si="1"/>
        <v>540</v>
      </c>
      <c r="K55" s="28"/>
      <c r="L55" s="29"/>
      <c r="M55" s="29"/>
      <c r="N55" s="29"/>
    </row>
    <row r="56" spans="1:14" x14ac:dyDescent="0.15">
      <c r="A56" s="20" t="s">
        <v>166</v>
      </c>
      <c r="B56" s="20" t="s">
        <v>167</v>
      </c>
      <c r="C56" s="14">
        <v>762457</v>
      </c>
      <c r="D56" s="14">
        <v>4101</v>
      </c>
      <c r="E56" s="14">
        <v>8</v>
      </c>
      <c r="F56" s="15" t="s">
        <v>60</v>
      </c>
      <c r="G56" s="14">
        <v>8447658119760</v>
      </c>
      <c r="H56" s="14">
        <v>515</v>
      </c>
      <c r="I56" s="14">
        <v>10</v>
      </c>
      <c r="J56" s="21">
        <f t="shared" si="1"/>
        <v>525</v>
      </c>
      <c r="K56" s="28"/>
      <c r="L56" s="29"/>
      <c r="M56" s="29"/>
      <c r="N56" s="29"/>
    </row>
    <row r="57" spans="1:14" x14ac:dyDescent="0.15">
      <c r="A57" s="20" t="s">
        <v>166</v>
      </c>
      <c r="B57" s="20" t="s">
        <v>167</v>
      </c>
      <c r="C57" s="14">
        <v>762457</v>
      </c>
      <c r="D57" s="14">
        <v>4101</v>
      </c>
      <c r="E57" s="14">
        <v>9</v>
      </c>
      <c r="F57" s="15" t="s">
        <v>60</v>
      </c>
      <c r="G57" s="14">
        <v>8447658119777</v>
      </c>
      <c r="H57" s="14">
        <v>343</v>
      </c>
      <c r="I57" s="14">
        <v>10</v>
      </c>
      <c r="J57" s="21">
        <f t="shared" si="1"/>
        <v>353</v>
      </c>
      <c r="K57" s="28"/>
      <c r="L57" s="29"/>
      <c r="M57" s="29"/>
      <c r="N57" s="29"/>
    </row>
    <row r="58" spans="1:14" x14ac:dyDescent="0.15">
      <c r="A58" s="20" t="s">
        <v>166</v>
      </c>
      <c r="B58" s="20" t="s">
        <v>167</v>
      </c>
      <c r="C58" s="14">
        <v>762457</v>
      </c>
      <c r="D58" s="14">
        <v>4101</v>
      </c>
      <c r="E58" s="14">
        <v>10</v>
      </c>
      <c r="F58" s="15" t="s">
        <v>60</v>
      </c>
      <c r="G58" s="14">
        <v>8447658119784</v>
      </c>
      <c r="H58" s="14">
        <v>385</v>
      </c>
      <c r="I58" s="14">
        <v>10</v>
      </c>
      <c r="J58" s="21">
        <f t="shared" si="1"/>
        <v>395</v>
      </c>
      <c r="K58" s="28"/>
      <c r="L58" s="29"/>
      <c r="M58" s="29"/>
      <c r="N58" s="29"/>
    </row>
    <row r="59" spans="1:14" x14ac:dyDescent="0.15">
      <c r="H59" s="22">
        <v>7418</v>
      </c>
    </row>
  </sheetData>
  <mergeCells count="12">
    <mergeCell ref="K7:K58"/>
    <mergeCell ref="L7:L58"/>
    <mergeCell ref="M7:M58"/>
    <mergeCell ref="N7:N5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F4" sqref="F4:H4"/>
    </sheetView>
  </sheetViews>
  <sheetFormatPr defaultRowHeight="13.5" x14ac:dyDescent="0.15"/>
  <cols>
    <col min="7" max="7" width="15.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188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220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762456</v>
      </c>
      <c r="D7" s="14">
        <v>2369</v>
      </c>
      <c r="E7" s="15" t="s">
        <v>50</v>
      </c>
      <c r="F7" s="15" t="s">
        <v>51</v>
      </c>
      <c r="G7" s="14">
        <v>8447658058342</v>
      </c>
      <c r="H7" s="14">
        <v>36</v>
      </c>
      <c r="I7" s="14">
        <v>10</v>
      </c>
      <c r="J7" s="21">
        <f t="shared" ref="J7:J27" si="0">I7+H7</f>
        <v>46</v>
      </c>
      <c r="K7" s="28" t="s">
        <v>201</v>
      </c>
      <c r="L7" s="29" t="s">
        <v>168</v>
      </c>
      <c r="M7" s="29" t="s">
        <v>168</v>
      </c>
      <c r="N7" s="29"/>
    </row>
    <row r="8" spans="1:14" ht="25.5" x14ac:dyDescent="0.15">
      <c r="A8" s="20" t="s">
        <v>166</v>
      </c>
      <c r="B8" s="20" t="s">
        <v>167</v>
      </c>
      <c r="C8" s="14">
        <v>762456</v>
      </c>
      <c r="D8" s="14">
        <v>2369</v>
      </c>
      <c r="E8" s="15" t="s">
        <v>52</v>
      </c>
      <c r="F8" s="15" t="s">
        <v>51</v>
      </c>
      <c r="G8" s="14">
        <v>8447658058359</v>
      </c>
      <c r="H8" s="14">
        <v>276</v>
      </c>
      <c r="I8" s="14">
        <v>10</v>
      </c>
      <c r="J8" s="21">
        <f t="shared" si="0"/>
        <v>286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762456</v>
      </c>
      <c r="D9" s="14">
        <v>2369</v>
      </c>
      <c r="E9" s="15" t="s">
        <v>41</v>
      </c>
      <c r="F9" s="15" t="s">
        <v>51</v>
      </c>
      <c r="G9" s="14">
        <v>8447658058397</v>
      </c>
      <c r="H9" s="14">
        <v>770</v>
      </c>
      <c r="I9" s="14">
        <v>10</v>
      </c>
      <c r="J9" s="21">
        <f t="shared" si="0"/>
        <v>780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762456</v>
      </c>
      <c r="D10" s="14">
        <v>2369</v>
      </c>
      <c r="E10" s="15" t="s">
        <v>42</v>
      </c>
      <c r="F10" s="15" t="s">
        <v>51</v>
      </c>
      <c r="G10" s="14">
        <v>8447658058403</v>
      </c>
      <c r="H10" s="14">
        <v>629</v>
      </c>
      <c r="I10" s="14">
        <v>10</v>
      </c>
      <c r="J10" s="21">
        <f t="shared" si="0"/>
        <v>639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762456</v>
      </c>
      <c r="D11" s="14">
        <v>2369</v>
      </c>
      <c r="E11" s="15" t="s">
        <v>53</v>
      </c>
      <c r="F11" s="15" t="s">
        <v>51</v>
      </c>
      <c r="G11" s="14">
        <v>8447658058366</v>
      </c>
      <c r="H11" s="14">
        <v>723</v>
      </c>
      <c r="I11" s="14">
        <v>10</v>
      </c>
      <c r="J11" s="21">
        <f t="shared" si="0"/>
        <v>733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762456</v>
      </c>
      <c r="D12" s="14">
        <v>2369</v>
      </c>
      <c r="E12" s="15" t="s">
        <v>54</v>
      </c>
      <c r="F12" s="15" t="s">
        <v>51</v>
      </c>
      <c r="G12" s="14">
        <v>8447658058373</v>
      </c>
      <c r="H12" s="14">
        <v>868</v>
      </c>
      <c r="I12" s="14">
        <v>10</v>
      </c>
      <c r="J12" s="21">
        <f t="shared" si="0"/>
        <v>878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762456</v>
      </c>
      <c r="D13" s="14">
        <v>2369</v>
      </c>
      <c r="E13" s="15" t="s">
        <v>55</v>
      </c>
      <c r="F13" s="15" t="s">
        <v>51</v>
      </c>
      <c r="G13" s="14">
        <v>8447658058380</v>
      </c>
      <c r="H13" s="14">
        <v>998</v>
      </c>
      <c r="I13" s="14">
        <v>10</v>
      </c>
      <c r="J13" s="21">
        <f t="shared" si="0"/>
        <v>1008</v>
      </c>
      <c r="K13" s="28"/>
      <c r="L13" s="29"/>
      <c r="M13" s="29"/>
      <c r="N13" s="29"/>
    </row>
    <row r="14" spans="1:14" x14ac:dyDescent="0.15">
      <c r="A14" s="20" t="s">
        <v>166</v>
      </c>
      <c r="B14" s="20" t="s">
        <v>167</v>
      </c>
      <c r="C14" s="14">
        <v>762456</v>
      </c>
      <c r="D14" s="14">
        <v>2369</v>
      </c>
      <c r="E14" s="15" t="s">
        <v>50</v>
      </c>
      <c r="F14" s="15" t="s">
        <v>56</v>
      </c>
      <c r="G14" s="14">
        <v>8447658058489</v>
      </c>
      <c r="H14" s="14">
        <v>21</v>
      </c>
      <c r="I14" s="14">
        <v>10</v>
      </c>
      <c r="J14" s="21">
        <f t="shared" si="0"/>
        <v>31</v>
      </c>
      <c r="K14" s="28"/>
      <c r="L14" s="29"/>
      <c r="M14" s="29"/>
      <c r="N14" s="29"/>
    </row>
    <row r="15" spans="1:14" x14ac:dyDescent="0.15">
      <c r="A15" s="20" t="s">
        <v>166</v>
      </c>
      <c r="B15" s="20" t="s">
        <v>167</v>
      </c>
      <c r="C15" s="14">
        <v>762456</v>
      </c>
      <c r="D15" s="14">
        <v>2369</v>
      </c>
      <c r="E15" s="15" t="s">
        <v>52</v>
      </c>
      <c r="F15" s="15" t="s">
        <v>56</v>
      </c>
      <c r="G15" s="14">
        <v>8447658058496</v>
      </c>
      <c r="H15" s="14">
        <v>94</v>
      </c>
      <c r="I15" s="14">
        <v>10</v>
      </c>
      <c r="J15" s="21">
        <f t="shared" si="0"/>
        <v>104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762456</v>
      </c>
      <c r="D16" s="14">
        <v>2369</v>
      </c>
      <c r="E16" s="15" t="s">
        <v>41</v>
      </c>
      <c r="F16" s="15" t="s">
        <v>56</v>
      </c>
      <c r="G16" s="14">
        <v>8447658058533</v>
      </c>
      <c r="H16" s="14">
        <v>468</v>
      </c>
      <c r="I16" s="14">
        <v>10</v>
      </c>
      <c r="J16" s="21">
        <f t="shared" si="0"/>
        <v>478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762456</v>
      </c>
      <c r="D17" s="14">
        <v>2369</v>
      </c>
      <c r="E17" s="15" t="s">
        <v>42</v>
      </c>
      <c r="F17" s="15" t="s">
        <v>56</v>
      </c>
      <c r="G17" s="14">
        <v>8447658058540</v>
      </c>
      <c r="H17" s="14">
        <v>447</v>
      </c>
      <c r="I17" s="14">
        <v>10</v>
      </c>
      <c r="J17" s="21">
        <f t="shared" si="0"/>
        <v>457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762456</v>
      </c>
      <c r="D18" s="14">
        <v>2369</v>
      </c>
      <c r="E18" s="15" t="s">
        <v>53</v>
      </c>
      <c r="F18" s="15" t="s">
        <v>56</v>
      </c>
      <c r="G18" s="14">
        <v>8447658058502</v>
      </c>
      <c r="H18" s="14">
        <v>317</v>
      </c>
      <c r="I18" s="14">
        <v>10</v>
      </c>
      <c r="J18" s="21">
        <f t="shared" si="0"/>
        <v>327</v>
      </c>
      <c r="K18" s="28"/>
      <c r="L18" s="29"/>
      <c r="M18" s="29"/>
      <c r="N18" s="29"/>
    </row>
    <row r="19" spans="1:14" x14ac:dyDescent="0.15">
      <c r="A19" s="20" t="s">
        <v>166</v>
      </c>
      <c r="B19" s="20" t="s">
        <v>167</v>
      </c>
      <c r="C19" s="14">
        <v>762456</v>
      </c>
      <c r="D19" s="14">
        <v>2369</v>
      </c>
      <c r="E19" s="15" t="s">
        <v>54</v>
      </c>
      <c r="F19" s="15" t="s">
        <v>56</v>
      </c>
      <c r="G19" s="14">
        <v>8447658058519</v>
      </c>
      <c r="H19" s="14">
        <v>390</v>
      </c>
      <c r="I19" s="14">
        <v>10</v>
      </c>
      <c r="J19" s="21">
        <f t="shared" si="0"/>
        <v>400</v>
      </c>
      <c r="K19" s="28"/>
      <c r="L19" s="29"/>
      <c r="M19" s="29"/>
      <c r="N19" s="29"/>
    </row>
    <row r="20" spans="1:14" x14ac:dyDescent="0.15">
      <c r="A20" s="20" t="s">
        <v>166</v>
      </c>
      <c r="B20" s="20" t="s">
        <v>167</v>
      </c>
      <c r="C20" s="14">
        <v>762456</v>
      </c>
      <c r="D20" s="14">
        <v>2369</v>
      </c>
      <c r="E20" s="15" t="s">
        <v>55</v>
      </c>
      <c r="F20" s="15" t="s">
        <v>56</v>
      </c>
      <c r="G20" s="14">
        <v>8447658058526</v>
      </c>
      <c r="H20" s="14">
        <v>458</v>
      </c>
      <c r="I20" s="14">
        <v>10</v>
      </c>
      <c r="J20" s="21">
        <f t="shared" si="0"/>
        <v>468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762456</v>
      </c>
      <c r="D21" s="14">
        <v>2369</v>
      </c>
      <c r="E21" s="15" t="s">
        <v>50</v>
      </c>
      <c r="F21" s="15" t="s">
        <v>57</v>
      </c>
      <c r="G21" s="14">
        <v>8447658058557</v>
      </c>
      <c r="H21" s="14">
        <v>16</v>
      </c>
      <c r="I21" s="14">
        <v>10</v>
      </c>
      <c r="J21" s="21">
        <f t="shared" si="0"/>
        <v>26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762456</v>
      </c>
      <c r="D22" s="14">
        <v>2369</v>
      </c>
      <c r="E22" s="15" t="s">
        <v>52</v>
      </c>
      <c r="F22" s="15" t="s">
        <v>57</v>
      </c>
      <c r="G22" s="14">
        <v>8447658058564</v>
      </c>
      <c r="H22" s="14">
        <v>73</v>
      </c>
      <c r="I22" s="14">
        <v>10</v>
      </c>
      <c r="J22" s="21">
        <f t="shared" si="0"/>
        <v>83</v>
      </c>
      <c r="K22" s="28"/>
      <c r="L22" s="29"/>
      <c r="M22" s="29"/>
      <c r="N22" s="29"/>
    </row>
    <row r="23" spans="1:14" x14ac:dyDescent="0.15">
      <c r="A23" s="20" t="s">
        <v>166</v>
      </c>
      <c r="B23" s="20" t="s">
        <v>167</v>
      </c>
      <c r="C23" s="14">
        <v>762456</v>
      </c>
      <c r="D23" s="14">
        <v>2369</v>
      </c>
      <c r="E23" s="15" t="s">
        <v>41</v>
      </c>
      <c r="F23" s="15" t="s">
        <v>57</v>
      </c>
      <c r="G23" s="14">
        <v>8447658058601</v>
      </c>
      <c r="H23" s="14">
        <v>343</v>
      </c>
      <c r="I23" s="14">
        <v>10</v>
      </c>
      <c r="J23" s="21">
        <f t="shared" si="0"/>
        <v>353</v>
      </c>
      <c r="K23" s="28"/>
      <c r="L23" s="29"/>
      <c r="M23" s="29"/>
      <c r="N23" s="29"/>
    </row>
    <row r="24" spans="1:14" x14ac:dyDescent="0.15">
      <c r="A24" s="20" t="s">
        <v>166</v>
      </c>
      <c r="B24" s="20" t="s">
        <v>167</v>
      </c>
      <c r="C24" s="14">
        <v>762456</v>
      </c>
      <c r="D24" s="14">
        <v>2369</v>
      </c>
      <c r="E24" s="15" t="s">
        <v>42</v>
      </c>
      <c r="F24" s="15" t="s">
        <v>57</v>
      </c>
      <c r="G24" s="14">
        <v>8447658058618</v>
      </c>
      <c r="H24" s="14">
        <v>302</v>
      </c>
      <c r="I24" s="14">
        <v>10</v>
      </c>
      <c r="J24" s="21">
        <f t="shared" si="0"/>
        <v>312</v>
      </c>
      <c r="K24" s="28"/>
      <c r="L24" s="29"/>
      <c r="M24" s="29"/>
      <c r="N24" s="29"/>
    </row>
    <row r="25" spans="1:14" x14ac:dyDescent="0.15">
      <c r="A25" s="20" t="s">
        <v>166</v>
      </c>
      <c r="B25" s="20" t="s">
        <v>167</v>
      </c>
      <c r="C25" s="14">
        <v>762456</v>
      </c>
      <c r="D25" s="14">
        <v>2369</v>
      </c>
      <c r="E25" s="15" t="s">
        <v>53</v>
      </c>
      <c r="F25" s="15" t="s">
        <v>57</v>
      </c>
      <c r="G25" s="14">
        <v>8447658058571</v>
      </c>
      <c r="H25" s="14">
        <v>244</v>
      </c>
      <c r="I25" s="14">
        <v>10</v>
      </c>
      <c r="J25" s="21">
        <f t="shared" si="0"/>
        <v>254</v>
      </c>
      <c r="K25" s="28"/>
      <c r="L25" s="29"/>
      <c r="M25" s="29"/>
      <c r="N25" s="29"/>
    </row>
    <row r="26" spans="1:14" x14ac:dyDescent="0.15">
      <c r="A26" s="20" t="s">
        <v>166</v>
      </c>
      <c r="B26" s="20" t="s">
        <v>167</v>
      </c>
      <c r="C26" s="14">
        <v>762456</v>
      </c>
      <c r="D26" s="14">
        <v>2369</v>
      </c>
      <c r="E26" s="15" t="s">
        <v>54</v>
      </c>
      <c r="F26" s="15" t="s">
        <v>57</v>
      </c>
      <c r="G26" s="14">
        <v>8447658058588</v>
      </c>
      <c r="H26" s="14">
        <v>312</v>
      </c>
      <c r="I26" s="14">
        <v>10</v>
      </c>
      <c r="J26" s="21">
        <f t="shared" si="0"/>
        <v>322</v>
      </c>
      <c r="K26" s="28"/>
      <c r="L26" s="29"/>
      <c r="M26" s="29"/>
      <c r="N26" s="29"/>
    </row>
    <row r="27" spans="1:14" x14ac:dyDescent="0.15">
      <c r="A27" s="20" t="s">
        <v>166</v>
      </c>
      <c r="B27" s="20" t="s">
        <v>167</v>
      </c>
      <c r="C27" s="14">
        <v>762456</v>
      </c>
      <c r="D27" s="14">
        <v>2369</v>
      </c>
      <c r="E27" s="15" t="s">
        <v>55</v>
      </c>
      <c r="F27" s="15" t="s">
        <v>57</v>
      </c>
      <c r="G27" s="14">
        <v>8447658058595</v>
      </c>
      <c r="H27" s="14">
        <v>338</v>
      </c>
      <c r="I27" s="14">
        <v>10</v>
      </c>
      <c r="J27" s="21">
        <f t="shared" si="0"/>
        <v>348</v>
      </c>
      <c r="K27" s="28"/>
      <c r="L27" s="29"/>
      <c r="M27" s="29"/>
      <c r="N27" s="29"/>
    </row>
    <row r="28" spans="1:14" x14ac:dyDescent="0.15">
      <c r="A28" s="20"/>
      <c r="B28" s="20"/>
      <c r="C28" s="14"/>
      <c r="D28" s="14"/>
      <c r="E28" s="15"/>
      <c r="F28" s="15"/>
      <c r="G28" s="14"/>
      <c r="H28" s="23">
        <v>8123</v>
      </c>
      <c r="I28" s="14"/>
      <c r="J28" s="21"/>
      <c r="K28" s="28"/>
      <c r="L28" s="29"/>
      <c r="M28" s="29"/>
      <c r="N28" s="29"/>
    </row>
    <row r="29" spans="1:14" x14ac:dyDescent="0.15">
      <c r="A29" s="20" t="s">
        <v>166</v>
      </c>
      <c r="B29" s="20" t="s">
        <v>167</v>
      </c>
      <c r="C29" s="14">
        <v>762457</v>
      </c>
      <c r="D29" s="14">
        <v>2385</v>
      </c>
      <c r="E29" s="14">
        <v>2</v>
      </c>
      <c r="F29" s="15" t="s">
        <v>58</v>
      </c>
      <c r="G29" s="14">
        <v>8447658061533</v>
      </c>
      <c r="H29" s="14">
        <v>551</v>
      </c>
      <c r="I29" s="14">
        <v>10</v>
      </c>
      <c r="J29" s="21">
        <f t="shared" ref="J29:J60" si="1">I29+H29</f>
        <v>561</v>
      </c>
      <c r="K29" s="28"/>
      <c r="L29" s="29"/>
      <c r="M29" s="29"/>
      <c r="N29" s="29"/>
    </row>
    <row r="30" spans="1:14" x14ac:dyDescent="0.15">
      <c r="A30" s="20" t="s">
        <v>166</v>
      </c>
      <c r="B30" s="20" t="s">
        <v>167</v>
      </c>
      <c r="C30" s="14">
        <v>762457</v>
      </c>
      <c r="D30" s="14">
        <v>2385</v>
      </c>
      <c r="E30" s="14">
        <v>3</v>
      </c>
      <c r="F30" s="15" t="s">
        <v>58</v>
      </c>
      <c r="G30" s="14">
        <v>8447658061540</v>
      </c>
      <c r="H30" s="14">
        <v>432</v>
      </c>
      <c r="I30" s="14">
        <v>10</v>
      </c>
      <c r="J30" s="21">
        <f t="shared" si="1"/>
        <v>442</v>
      </c>
      <c r="K30" s="28"/>
      <c r="L30" s="29"/>
      <c r="M30" s="29"/>
      <c r="N30" s="29"/>
    </row>
    <row r="31" spans="1:14" x14ac:dyDescent="0.15">
      <c r="A31" s="20" t="s">
        <v>166</v>
      </c>
      <c r="B31" s="20" t="s">
        <v>167</v>
      </c>
      <c r="C31" s="14">
        <v>762457</v>
      </c>
      <c r="D31" s="14">
        <v>2385</v>
      </c>
      <c r="E31" s="14">
        <v>4</v>
      </c>
      <c r="F31" s="15" t="s">
        <v>58</v>
      </c>
      <c r="G31" s="14">
        <v>8447658061557</v>
      </c>
      <c r="H31" s="14">
        <v>255</v>
      </c>
      <c r="I31" s="14">
        <v>10</v>
      </c>
      <c r="J31" s="21">
        <f t="shared" si="1"/>
        <v>265</v>
      </c>
      <c r="K31" s="28"/>
      <c r="L31" s="29"/>
      <c r="M31" s="29"/>
      <c r="N31" s="29"/>
    </row>
    <row r="32" spans="1:14" x14ac:dyDescent="0.15">
      <c r="A32" s="20" t="s">
        <v>166</v>
      </c>
      <c r="B32" s="20" t="s">
        <v>167</v>
      </c>
      <c r="C32" s="14">
        <v>762457</v>
      </c>
      <c r="D32" s="14">
        <v>2385</v>
      </c>
      <c r="E32" s="15" t="s">
        <v>39</v>
      </c>
      <c r="F32" s="15" t="s">
        <v>58</v>
      </c>
      <c r="G32" s="14">
        <v>8447658061496</v>
      </c>
      <c r="H32" s="14">
        <v>224</v>
      </c>
      <c r="I32" s="14">
        <v>10</v>
      </c>
      <c r="J32" s="21">
        <f t="shared" si="1"/>
        <v>234</v>
      </c>
      <c r="K32" s="28"/>
      <c r="L32" s="29"/>
      <c r="M32" s="29"/>
      <c r="N32" s="29"/>
    </row>
    <row r="33" spans="1:14" x14ac:dyDescent="0.15">
      <c r="A33" s="20" t="s">
        <v>166</v>
      </c>
      <c r="B33" s="20" t="s">
        <v>167</v>
      </c>
      <c r="C33" s="14">
        <v>762457</v>
      </c>
      <c r="D33" s="14">
        <v>2385</v>
      </c>
      <c r="E33" s="15" t="s">
        <v>40</v>
      </c>
      <c r="F33" s="15" t="s">
        <v>58</v>
      </c>
      <c r="G33" s="14">
        <v>8447658061502</v>
      </c>
      <c r="H33" s="14">
        <v>328</v>
      </c>
      <c r="I33" s="14">
        <v>10</v>
      </c>
      <c r="J33" s="21">
        <f t="shared" si="1"/>
        <v>338</v>
      </c>
      <c r="K33" s="28"/>
      <c r="L33" s="29"/>
      <c r="M33" s="29"/>
      <c r="N33" s="29"/>
    </row>
    <row r="34" spans="1:14" x14ac:dyDescent="0.15">
      <c r="A34" s="20" t="s">
        <v>166</v>
      </c>
      <c r="B34" s="20" t="s">
        <v>167</v>
      </c>
      <c r="C34" s="14">
        <v>762457</v>
      </c>
      <c r="D34" s="14">
        <v>2385</v>
      </c>
      <c r="E34" s="15" t="s">
        <v>41</v>
      </c>
      <c r="F34" s="15" t="s">
        <v>58</v>
      </c>
      <c r="G34" s="14">
        <v>8447658061519</v>
      </c>
      <c r="H34" s="14">
        <v>494</v>
      </c>
      <c r="I34" s="14">
        <v>10</v>
      </c>
      <c r="J34" s="21">
        <f t="shared" si="1"/>
        <v>504</v>
      </c>
      <c r="K34" s="28"/>
      <c r="L34" s="29"/>
      <c r="M34" s="29"/>
      <c r="N34" s="29"/>
    </row>
    <row r="35" spans="1:14" x14ac:dyDescent="0.15">
      <c r="A35" s="20" t="s">
        <v>166</v>
      </c>
      <c r="B35" s="20" t="s">
        <v>167</v>
      </c>
      <c r="C35" s="14">
        <v>762457</v>
      </c>
      <c r="D35" s="14">
        <v>2385</v>
      </c>
      <c r="E35" s="15" t="s">
        <v>42</v>
      </c>
      <c r="F35" s="15" t="s">
        <v>58</v>
      </c>
      <c r="G35" s="14">
        <v>8447658061526</v>
      </c>
      <c r="H35" s="14">
        <v>567</v>
      </c>
      <c r="I35" s="14">
        <v>10</v>
      </c>
      <c r="J35" s="21">
        <f t="shared" si="1"/>
        <v>577</v>
      </c>
      <c r="K35" s="28"/>
      <c r="L35" s="29"/>
      <c r="M35" s="29"/>
      <c r="N35" s="29"/>
    </row>
    <row r="36" spans="1:14" x14ac:dyDescent="0.15">
      <c r="A36" s="20" t="s">
        <v>166</v>
      </c>
      <c r="B36" s="20" t="s">
        <v>167</v>
      </c>
      <c r="C36" s="14">
        <v>762457</v>
      </c>
      <c r="D36" s="14">
        <v>2385</v>
      </c>
      <c r="E36" s="14">
        <v>2</v>
      </c>
      <c r="F36" s="15" t="s">
        <v>59</v>
      </c>
      <c r="G36" s="14">
        <v>8447658061670</v>
      </c>
      <c r="H36" s="14">
        <v>224</v>
      </c>
      <c r="I36" s="14">
        <v>10</v>
      </c>
      <c r="J36" s="21">
        <f t="shared" si="1"/>
        <v>234</v>
      </c>
      <c r="K36" s="28"/>
      <c r="L36" s="29"/>
      <c r="M36" s="29"/>
      <c r="N36" s="29"/>
    </row>
    <row r="37" spans="1:14" x14ac:dyDescent="0.15">
      <c r="A37" s="20" t="s">
        <v>166</v>
      </c>
      <c r="B37" s="20" t="s">
        <v>167</v>
      </c>
      <c r="C37" s="14">
        <v>762457</v>
      </c>
      <c r="D37" s="14">
        <v>2385</v>
      </c>
      <c r="E37" s="14">
        <v>3</v>
      </c>
      <c r="F37" s="15" t="s">
        <v>59</v>
      </c>
      <c r="G37" s="14">
        <v>8447658061687</v>
      </c>
      <c r="H37" s="14">
        <v>177</v>
      </c>
      <c r="I37" s="14">
        <v>10</v>
      </c>
      <c r="J37" s="21">
        <f t="shared" si="1"/>
        <v>187</v>
      </c>
      <c r="K37" s="28"/>
      <c r="L37" s="29"/>
      <c r="M37" s="29"/>
      <c r="N37" s="29"/>
    </row>
    <row r="38" spans="1:14" x14ac:dyDescent="0.15">
      <c r="A38" s="20" t="s">
        <v>166</v>
      </c>
      <c r="B38" s="20" t="s">
        <v>167</v>
      </c>
      <c r="C38" s="14">
        <v>762457</v>
      </c>
      <c r="D38" s="14">
        <v>2385</v>
      </c>
      <c r="E38" s="14">
        <v>4</v>
      </c>
      <c r="F38" s="15" t="s">
        <v>59</v>
      </c>
      <c r="G38" s="14">
        <v>8447658061694</v>
      </c>
      <c r="H38" s="14">
        <v>99</v>
      </c>
      <c r="I38" s="14">
        <v>10</v>
      </c>
      <c r="J38" s="21">
        <f t="shared" si="1"/>
        <v>109</v>
      </c>
      <c r="K38" s="28"/>
      <c r="L38" s="29"/>
      <c r="M38" s="29"/>
      <c r="N38" s="29"/>
    </row>
    <row r="39" spans="1:14" x14ac:dyDescent="0.15">
      <c r="A39" s="20" t="s">
        <v>166</v>
      </c>
      <c r="B39" s="20" t="s">
        <v>167</v>
      </c>
      <c r="C39" s="14">
        <v>762457</v>
      </c>
      <c r="D39" s="14">
        <v>2385</v>
      </c>
      <c r="E39" s="15" t="s">
        <v>39</v>
      </c>
      <c r="F39" s="15" t="s">
        <v>59</v>
      </c>
      <c r="G39" s="14">
        <v>8447658061632</v>
      </c>
      <c r="H39" s="14">
        <v>62</v>
      </c>
      <c r="I39" s="14">
        <v>10</v>
      </c>
      <c r="J39" s="21">
        <f t="shared" si="1"/>
        <v>72</v>
      </c>
      <c r="K39" s="28"/>
      <c r="L39" s="29"/>
      <c r="M39" s="29"/>
      <c r="N39" s="29"/>
    </row>
    <row r="40" spans="1:14" x14ac:dyDescent="0.15">
      <c r="A40" s="20" t="s">
        <v>166</v>
      </c>
      <c r="B40" s="20" t="s">
        <v>167</v>
      </c>
      <c r="C40" s="14">
        <v>762457</v>
      </c>
      <c r="D40" s="14">
        <v>2385</v>
      </c>
      <c r="E40" s="15" t="s">
        <v>40</v>
      </c>
      <c r="F40" s="15" t="s">
        <v>59</v>
      </c>
      <c r="G40" s="14">
        <v>8447658061649</v>
      </c>
      <c r="H40" s="14">
        <v>109</v>
      </c>
      <c r="I40" s="14">
        <v>10</v>
      </c>
      <c r="J40" s="21">
        <f t="shared" si="1"/>
        <v>119</v>
      </c>
      <c r="K40" s="28"/>
      <c r="L40" s="29"/>
      <c r="M40" s="29"/>
      <c r="N40" s="29"/>
    </row>
    <row r="41" spans="1:14" x14ac:dyDescent="0.15">
      <c r="A41" s="20" t="s">
        <v>166</v>
      </c>
      <c r="B41" s="20" t="s">
        <v>167</v>
      </c>
      <c r="C41" s="14">
        <v>762457</v>
      </c>
      <c r="D41" s="14">
        <v>2385</v>
      </c>
      <c r="E41" s="15" t="s">
        <v>41</v>
      </c>
      <c r="F41" s="15" t="s">
        <v>59</v>
      </c>
      <c r="G41" s="14">
        <v>8447658061656</v>
      </c>
      <c r="H41" s="14">
        <v>177</v>
      </c>
      <c r="I41" s="14">
        <v>10</v>
      </c>
      <c r="J41" s="21">
        <f t="shared" si="1"/>
        <v>187</v>
      </c>
      <c r="K41" s="28"/>
      <c r="L41" s="29"/>
      <c r="M41" s="29"/>
      <c r="N41" s="29"/>
    </row>
    <row r="42" spans="1:14" x14ac:dyDescent="0.15">
      <c r="A42" s="20" t="s">
        <v>166</v>
      </c>
      <c r="B42" s="20" t="s">
        <v>167</v>
      </c>
      <c r="C42" s="14">
        <v>762457</v>
      </c>
      <c r="D42" s="14">
        <v>2385</v>
      </c>
      <c r="E42" s="15" t="s">
        <v>42</v>
      </c>
      <c r="F42" s="15" t="s">
        <v>59</v>
      </c>
      <c r="G42" s="14">
        <v>8447658061663</v>
      </c>
      <c r="H42" s="14">
        <v>229</v>
      </c>
      <c r="I42" s="14">
        <v>10</v>
      </c>
      <c r="J42" s="21">
        <f t="shared" si="1"/>
        <v>239</v>
      </c>
      <c r="K42" s="28"/>
      <c r="L42" s="29"/>
      <c r="M42" s="29"/>
      <c r="N42" s="29"/>
    </row>
    <row r="43" spans="1:14" ht="25.5" x14ac:dyDescent="0.15">
      <c r="A43" s="20" t="s">
        <v>166</v>
      </c>
      <c r="B43" s="20" t="s">
        <v>167</v>
      </c>
      <c r="C43" s="14">
        <v>762457</v>
      </c>
      <c r="D43" s="14">
        <v>4101</v>
      </c>
      <c r="E43" s="14">
        <v>2</v>
      </c>
      <c r="F43" s="15" t="s">
        <v>61</v>
      </c>
      <c r="G43" s="14">
        <v>8447658119791</v>
      </c>
      <c r="H43" s="14">
        <v>224</v>
      </c>
      <c r="I43" s="14">
        <v>10</v>
      </c>
      <c r="J43" s="21">
        <f t="shared" si="1"/>
        <v>234</v>
      </c>
      <c r="K43" s="28"/>
      <c r="L43" s="29"/>
      <c r="M43" s="29"/>
      <c r="N43" s="29"/>
    </row>
    <row r="44" spans="1:14" ht="25.5" x14ac:dyDescent="0.15">
      <c r="A44" s="20" t="s">
        <v>166</v>
      </c>
      <c r="B44" s="20" t="s">
        <v>167</v>
      </c>
      <c r="C44" s="14">
        <v>762457</v>
      </c>
      <c r="D44" s="14">
        <v>4101</v>
      </c>
      <c r="E44" s="14">
        <v>3</v>
      </c>
      <c r="F44" s="15" t="s">
        <v>61</v>
      </c>
      <c r="G44" s="14">
        <v>8447658119807</v>
      </c>
      <c r="H44" s="14">
        <v>276</v>
      </c>
      <c r="I44" s="14">
        <v>10</v>
      </c>
      <c r="J44" s="21">
        <f t="shared" si="1"/>
        <v>286</v>
      </c>
      <c r="K44" s="28"/>
      <c r="L44" s="29"/>
      <c r="M44" s="29"/>
      <c r="N44" s="29"/>
    </row>
    <row r="45" spans="1:14" ht="25.5" x14ac:dyDescent="0.15">
      <c r="A45" s="20" t="s">
        <v>166</v>
      </c>
      <c r="B45" s="20" t="s">
        <v>167</v>
      </c>
      <c r="C45" s="14">
        <v>762457</v>
      </c>
      <c r="D45" s="14">
        <v>4101</v>
      </c>
      <c r="E45" s="14">
        <v>4</v>
      </c>
      <c r="F45" s="15" t="s">
        <v>61</v>
      </c>
      <c r="G45" s="14">
        <v>8447658119814</v>
      </c>
      <c r="H45" s="14">
        <v>364</v>
      </c>
      <c r="I45" s="14">
        <v>10</v>
      </c>
      <c r="J45" s="21">
        <f t="shared" si="1"/>
        <v>374</v>
      </c>
      <c r="K45" s="28"/>
      <c r="L45" s="29"/>
      <c r="M45" s="29"/>
      <c r="N45" s="29"/>
    </row>
    <row r="46" spans="1:14" ht="25.5" x14ac:dyDescent="0.15">
      <c r="A46" s="20" t="s">
        <v>166</v>
      </c>
      <c r="B46" s="20" t="s">
        <v>167</v>
      </c>
      <c r="C46" s="14">
        <v>762457</v>
      </c>
      <c r="D46" s="14">
        <v>4101</v>
      </c>
      <c r="E46" s="14">
        <v>5</v>
      </c>
      <c r="F46" s="15" t="s">
        <v>61</v>
      </c>
      <c r="G46" s="14">
        <v>8447658119821</v>
      </c>
      <c r="H46" s="14">
        <v>385</v>
      </c>
      <c r="I46" s="14">
        <v>10</v>
      </c>
      <c r="J46" s="21">
        <f t="shared" si="1"/>
        <v>395</v>
      </c>
      <c r="K46" s="28"/>
      <c r="L46" s="29"/>
      <c r="M46" s="29"/>
      <c r="N46" s="29"/>
    </row>
    <row r="47" spans="1:14" ht="25.5" x14ac:dyDescent="0.15">
      <c r="A47" s="20" t="s">
        <v>166</v>
      </c>
      <c r="B47" s="20" t="s">
        <v>167</v>
      </c>
      <c r="C47" s="14">
        <v>762457</v>
      </c>
      <c r="D47" s="14">
        <v>4101</v>
      </c>
      <c r="E47" s="14">
        <v>6</v>
      </c>
      <c r="F47" s="15" t="s">
        <v>61</v>
      </c>
      <c r="G47" s="14">
        <v>8447658119838</v>
      </c>
      <c r="H47" s="14">
        <v>369</v>
      </c>
      <c r="I47" s="14">
        <v>10</v>
      </c>
      <c r="J47" s="21">
        <f t="shared" si="1"/>
        <v>379</v>
      </c>
      <c r="K47" s="28"/>
      <c r="L47" s="29"/>
      <c r="M47" s="29"/>
      <c r="N47" s="29"/>
    </row>
    <row r="48" spans="1:14" ht="25.5" x14ac:dyDescent="0.15">
      <c r="A48" s="20" t="s">
        <v>166</v>
      </c>
      <c r="B48" s="20" t="s">
        <v>167</v>
      </c>
      <c r="C48" s="14">
        <v>762457</v>
      </c>
      <c r="D48" s="14">
        <v>4101</v>
      </c>
      <c r="E48" s="14">
        <v>7</v>
      </c>
      <c r="F48" s="15" t="s">
        <v>61</v>
      </c>
      <c r="G48" s="14">
        <v>8447658119845</v>
      </c>
      <c r="H48" s="14">
        <v>338</v>
      </c>
      <c r="I48" s="14">
        <v>10</v>
      </c>
      <c r="J48" s="21">
        <f t="shared" si="1"/>
        <v>348</v>
      </c>
      <c r="K48" s="28"/>
      <c r="L48" s="29"/>
      <c r="M48" s="29"/>
      <c r="N48" s="29"/>
    </row>
    <row r="49" spans="1:14" ht="25.5" x14ac:dyDescent="0.15">
      <c r="A49" s="20" t="s">
        <v>166</v>
      </c>
      <c r="B49" s="20" t="s">
        <v>167</v>
      </c>
      <c r="C49" s="14">
        <v>762457</v>
      </c>
      <c r="D49" s="14">
        <v>4101</v>
      </c>
      <c r="E49" s="14">
        <v>8</v>
      </c>
      <c r="F49" s="15" t="s">
        <v>61</v>
      </c>
      <c r="G49" s="14">
        <v>8447658119852</v>
      </c>
      <c r="H49" s="14">
        <v>296</v>
      </c>
      <c r="I49" s="14">
        <v>10</v>
      </c>
      <c r="J49" s="21">
        <f t="shared" si="1"/>
        <v>306</v>
      </c>
      <c r="K49" s="28"/>
      <c r="L49" s="29"/>
      <c r="M49" s="29"/>
      <c r="N49" s="29"/>
    </row>
    <row r="50" spans="1:14" ht="25.5" x14ac:dyDescent="0.15">
      <c r="A50" s="20" t="s">
        <v>166</v>
      </c>
      <c r="B50" s="20" t="s">
        <v>167</v>
      </c>
      <c r="C50" s="14">
        <v>762457</v>
      </c>
      <c r="D50" s="14">
        <v>4101</v>
      </c>
      <c r="E50" s="14">
        <v>9</v>
      </c>
      <c r="F50" s="15" t="s">
        <v>61</v>
      </c>
      <c r="G50" s="14">
        <v>8447658119869</v>
      </c>
      <c r="H50" s="14">
        <v>224</v>
      </c>
      <c r="I50" s="14">
        <v>10</v>
      </c>
      <c r="J50" s="21">
        <f t="shared" si="1"/>
        <v>234</v>
      </c>
      <c r="K50" s="28"/>
      <c r="L50" s="29"/>
      <c r="M50" s="29"/>
      <c r="N50" s="29"/>
    </row>
    <row r="51" spans="1:14" ht="25.5" x14ac:dyDescent="0.15">
      <c r="A51" s="20" t="s">
        <v>166</v>
      </c>
      <c r="B51" s="20" t="s">
        <v>167</v>
      </c>
      <c r="C51" s="14">
        <v>762457</v>
      </c>
      <c r="D51" s="14">
        <v>4101</v>
      </c>
      <c r="E51" s="14">
        <v>10</v>
      </c>
      <c r="F51" s="15" t="s">
        <v>61</v>
      </c>
      <c r="G51" s="14">
        <v>8447658119876</v>
      </c>
      <c r="H51" s="14">
        <v>229</v>
      </c>
      <c r="I51" s="14">
        <v>10</v>
      </c>
      <c r="J51" s="21">
        <f t="shared" si="1"/>
        <v>239</v>
      </c>
      <c r="K51" s="28"/>
      <c r="L51" s="29"/>
      <c r="M51" s="29"/>
      <c r="N51" s="29"/>
    </row>
    <row r="52" spans="1:14" x14ac:dyDescent="0.15">
      <c r="A52" s="20" t="s">
        <v>166</v>
      </c>
      <c r="B52" s="20" t="s">
        <v>167</v>
      </c>
      <c r="C52" s="14">
        <v>762457</v>
      </c>
      <c r="D52" s="14">
        <v>4101</v>
      </c>
      <c r="E52" s="14">
        <v>2</v>
      </c>
      <c r="F52" s="15" t="s">
        <v>62</v>
      </c>
      <c r="G52" s="14">
        <v>8447658119883</v>
      </c>
      <c r="H52" s="14">
        <v>172</v>
      </c>
      <c r="I52" s="14">
        <v>10</v>
      </c>
      <c r="J52" s="21">
        <f t="shared" si="1"/>
        <v>182</v>
      </c>
      <c r="K52" s="28"/>
      <c r="L52" s="29"/>
      <c r="M52" s="29"/>
      <c r="N52" s="29"/>
    </row>
    <row r="53" spans="1:14" x14ac:dyDescent="0.15">
      <c r="A53" s="20" t="s">
        <v>166</v>
      </c>
      <c r="B53" s="20" t="s">
        <v>167</v>
      </c>
      <c r="C53" s="14">
        <v>762457</v>
      </c>
      <c r="D53" s="14">
        <v>4101</v>
      </c>
      <c r="E53" s="14">
        <v>3</v>
      </c>
      <c r="F53" s="15" t="s">
        <v>62</v>
      </c>
      <c r="G53" s="14">
        <v>8447658119890</v>
      </c>
      <c r="H53" s="14">
        <v>208</v>
      </c>
      <c r="I53" s="14">
        <v>10</v>
      </c>
      <c r="J53" s="21">
        <f t="shared" si="1"/>
        <v>218</v>
      </c>
      <c r="K53" s="28"/>
      <c r="L53" s="29"/>
      <c r="M53" s="29"/>
      <c r="N53" s="29"/>
    </row>
    <row r="54" spans="1:14" x14ac:dyDescent="0.15">
      <c r="A54" s="20" t="s">
        <v>166</v>
      </c>
      <c r="B54" s="20" t="s">
        <v>167</v>
      </c>
      <c r="C54" s="14">
        <v>762457</v>
      </c>
      <c r="D54" s="14">
        <v>4101</v>
      </c>
      <c r="E54" s="14">
        <v>4</v>
      </c>
      <c r="F54" s="15" t="s">
        <v>62</v>
      </c>
      <c r="G54" s="14">
        <v>8447658119906</v>
      </c>
      <c r="H54" s="14">
        <v>276</v>
      </c>
      <c r="I54" s="14">
        <v>10</v>
      </c>
      <c r="J54" s="21">
        <f t="shared" si="1"/>
        <v>286</v>
      </c>
      <c r="K54" s="28"/>
      <c r="L54" s="29"/>
      <c r="M54" s="29"/>
      <c r="N54" s="29"/>
    </row>
    <row r="55" spans="1:14" x14ac:dyDescent="0.15">
      <c r="A55" s="20" t="s">
        <v>166</v>
      </c>
      <c r="B55" s="20" t="s">
        <v>167</v>
      </c>
      <c r="C55" s="14">
        <v>762457</v>
      </c>
      <c r="D55" s="14">
        <v>4101</v>
      </c>
      <c r="E55" s="14">
        <v>5</v>
      </c>
      <c r="F55" s="15" t="s">
        <v>62</v>
      </c>
      <c r="G55" s="14">
        <v>8447658119913</v>
      </c>
      <c r="H55" s="14">
        <v>286</v>
      </c>
      <c r="I55" s="14">
        <v>10</v>
      </c>
      <c r="J55" s="21">
        <f t="shared" si="1"/>
        <v>296</v>
      </c>
      <c r="K55" s="28"/>
      <c r="L55" s="29"/>
      <c r="M55" s="29"/>
      <c r="N55" s="29"/>
    </row>
    <row r="56" spans="1:14" x14ac:dyDescent="0.15">
      <c r="A56" s="20" t="s">
        <v>166</v>
      </c>
      <c r="B56" s="20" t="s">
        <v>167</v>
      </c>
      <c r="C56" s="14">
        <v>762457</v>
      </c>
      <c r="D56" s="14">
        <v>4101</v>
      </c>
      <c r="E56" s="14">
        <v>6</v>
      </c>
      <c r="F56" s="15" t="s">
        <v>62</v>
      </c>
      <c r="G56" s="14">
        <v>8447658119920</v>
      </c>
      <c r="H56" s="14">
        <v>270</v>
      </c>
      <c r="I56" s="14">
        <v>10</v>
      </c>
      <c r="J56" s="21">
        <f t="shared" si="1"/>
        <v>280</v>
      </c>
      <c r="K56" s="28"/>
      <c r="L56" s="29"/>
      <c r="M56" s="29"/>
      <c r="N56" s="29"/>
    </row>
    <row r="57" spans="1:14" x14ac:dyDescent="0.15">
      <c r="A57" s="20" t="s">
        <v>166</v>
      </c>
      <c r="B57" s="20" t="s">
        <v>167</v>
      </c>
      <c r="C57" s="14">
        <v>762457</v>
      </c>
      <c r="D57" s="14">
        <v>4101</v>
      </c>
      <c r="E57" s="14">
        <v>7</v>
      </c>
      <c r="F57" s="15" t="s">
        <v>62</v>
      </c>
      <c r="G57" s="14">
        <v>8447658119937</v>
      </c>
      <c r="H57" s="14">
        <v>234</v>
      </c>
      <c r="I57" s="14">
        <v>10</v>
      </c>
      <c r="J57" s="21">
        <f t="shared" si="1"/>
        <v>244</v>
      </c>
      <c r="K57" s="28"/>
      <c r="L57" s="29"/>
      <c r="M57" s="29"/>
      <c r="N57" s="29"/>
    </row>
    <row r="58" spans="1:14" x14ac:dyDescent="0.15">
      <c r="A58" s="20" t="s">
        <v>166</v>
      </c>
      <c r="B58" s="20" t="s">
        <v>167</v>
      </c>
      <c r="C58" s="14">
        <v>762457</v>
      </c>
      <c r="D58" s="14">
        <v>4101</v>
      </c>
      <c r="E58" s="14">
        <v>8</v>
      </c>
      <c r="F58" s="15" t="s">
        <v>62</v>
      </c>
      <c r="G58" s="14">
        <v>8447658119944</v>
      </c>
      <c r="H58" s="14">
        <v>192</v>
      </c>
      <c r="I58" s="14">
        <v>10</v>
      </c>
      <c r="J58" s="21">
        <f t="shared" si="1"/>
        <v>202</v>
      </c>
      <c r="K58" s="28"/>
      <c r="L58" s="29"/>
      <c r="M58" s="29"/>
      <c r="N58" s="29"/>
    </row>
    <row r="59" spans="1:14" x14ac:dyDescent="0.15">
      <c r="A59" s="20" t="s">
        <v>166</v>
      </c>
      <c r="B59" s="20" t="s">
        <v>167</v>
      </c>
      <c r="C59" s="14">
        <v>762457</v>
      </c>
      <c r="D59" s="14">
        <v>4101</v>
      </c>
      <c r="E59" s="14">
        <v>9</v>
      </c>
      <c r="F59" s="15" t="s">
        <v>62</v>
      </c>
      <c r="G59" s="14">
        <v>8447658119951</v>
      </c>
      <c r="H59" s="14">
        <v>130</v>
      </c>
      <c r="I59" s="14">
        <v>10</v>
      </c>
      <c r="J59" s="21">
        <f t="shared" si="1"/>
        <v>140</v>
      </c>
      <c r="K59" s="28"/>
      <c r="L59" s="29"/>
      <c r="M59" s="29"/>
      <c r="N59" s="29"/>
    </row>
    <row r="60" spans="1:14" x14ac:dyDescent="0.15">
      <c r="A60" s="20" t="s">
        <v>166</v>
      </c>
      <c r="B60" s="20" t="s">
        <v>167</v>
      </c>
      <c r="C60" s="14">
        <v>762457</v>
      </c>
      <c r="D60" s="14">
        <v>4101</v>
      </c>
      <c r="E60" s="14">
        <v>10</v>
      </c>
      <c r="F60" s="15" t="s">
        <v>62</v>
      </c>
      <c r="G60" s="14">
        <v>8447658119968</v>
      </c>
      <c r="H60" s="14">
        <v>140</v>
      </c>
      <c r="I60" s="14">
        <v>10</v>
      </c>
      <c r="J60" s="21">
        <f t="shared" si="1"/>
        <v>150</v>
      </c>
      <c r="K60" s="28"/>
      <c r="L60" s="29"/>
      <c r="M60" s="29"/>
      <c r="N60" s="29"/>
    </row>
    <row r="61" spans="1:14" x14ac:dyDescent="0.15">
      <c r="H61" s="22">
        <v>8541</v>
      </c>
    </row>
  </sheetData>
  <mergeCells count="12">
    <mergeCell ref="K7:K60"/>
    <mergeCell ref="L7:L60"/>
    <mergeCell ref="M7:M60"/>
    <mergeCell ref="N7:N6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workbookViewId="0">
      <selection activeCell="F4" sqref="F4:H4"/>
    </sheetView>
  </sheetViews>
  <sheetFormatPr defaultRowHeight="13.5" x14ac:dyDescent="0.15"/>
  <cols>
    <col min="7" max="7" width="13.62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186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220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762457</v>
      </c>
      <c r="D7" s="14">
        <v>4306</v>
      </c>
      <c r="E7" s="14">
        <v>2</v>
      </c>
      <c r="F7" s="15" t="s">
        <v>63</v>
      </c>
      <c r="G7" s="14">
        <v>8447658124924</v>
      </c>
      <c r="H7" s="14">
        <v>296</v>
      </c>
      <c r="I7" s="14">
        <v>10</v>
      </c>
      <c r="J7" s="19">
        <f t="shared" ref="J7:J24" si="0">I7+H7</f>
        <v>306</v>
      </c>
      <c r="K7" s="28" t="s">
        <v>202</v>
      </c>
      <c r="L7" s="29" t="s">
        <v>168</v>
      </c>
      <c r="M7" s="29" t="s">
        <v>168</v>
      </c>
      <c r="N7" s="29"/>
    </row>
    <row r="8" spans="1:14" ht="25.5" x14ac:dyDescent="0.15">
      <c r="A8" s="20" t="s">
        <v>166</v>
      </c>
      <c r="B8" s="20" t="s">
        <v>167</v>
      </c>
      <c r="C8" s="14">
        <v>762457</v>
      </c>
      <c r="D8" s="14">
        <v>4306</v>
      </c>
      <c r="E8" s="14">
        <v>3</v>
      </c>
      <c r="F8" s="15" t="s">
        <v>63</v>
      </c>
      <c r="G8" s="14">
        <v>8447658124931</v>
      </c>
      <c r="H8" s="14">
        <v>489</v>
      </c>
      <c r="I8" s="14">
        <v>10</v>
      </c>
      <c r="J8" s="19">
        <f t="shared" si="0"/>
        <v>499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762457</v>
      </c>
      <c r="D9" s="14">
        <v>4306</v>
      </c>
      <c r="E9" s="14">
        <v>4</v>
      </c>
      <c r="F9" s="15" t="s">
        <v>63</v>
      </c>
      <c r="G9" s="14">
        <v>8447658124948</v>
      </c>
      <c r="H9" s="14">
        <v>598</v>
      </c>
      <c r="I9" s="14">
        <v>10</v>
      </c>
      <c r="J9" s="19">
        <f t="shared" si="0"/>
        <v>608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762457</v>
      </c>
      <c r="D10" s="14">
        <v>4306</v>
      </c>
      <c r="E10" s="14">
        <v>5</v>
      </c>
      <c r="F10" s="15" t="s">
        <v>63</v>
      </c>
      <c r="G10" s="14">
        <v>8447658124955</v>
      </c>
      <c r="H10" s="14">
        <v>608</v>
      </c>
      <c r="I10" s="14">
        <v>10</v>
      </c>
      <c r="J10" s="19">
        <f t="shared" si="0"/>
        <v>618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762457</v>
      </c>
      <c r="D11" s="14">
        <v>4306</v>
      </c>
      <c r="E11" s="14">
        <v>6</v>
      </c>
      <c r="F11" s="15" t="s">
        <v>63</v>
      </c>
      <c r="G11" s="14">
        <v>8447658124962</v>
      </c>
      <c r="H11" s="14">
        <v>634</v>
      </c>
      <c r="I11" s="14">
        <v>10</v>
      </c>
      <c r="J11" s="19">
        <f t="shared" si="0"/>
        <v>644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762457</v>
      </c>
      <c r="D12" s="14">
        <v>4306</v>
      </c>
      <c r="E12" s="14">
        <v>7</v>
      </c>
      <c r="F12" s="15" t="s">
        <v>63</v>
      </c>
      <c r="G12" s="14">
        <v>8447658124979</v>
      </c>
      <c r="H12" s="14">
        <v>510</v>
      </c>
      <c r="I12" s="14">
        <v>10</v>
      </c>
      <c r="J12" s="19">
        <f t="shared" si="0"/>
        <v>520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762457</v>
      </c>
      <c r="D13" s="14">
        <v>4306</v>
      </c>
      <c r="E13" s="14">
        <v>8</v>
      </c>
      <c r="F13" s="15" t="s">
        <v>63</v>
      </c>
      <c r="G13" s="14">
        <v>8447658124986</v>
      </c>
      <c r="H13" s="14">
        <v>510</v>
      </c>
      <c r="I13" s="14">
        <v>10</v>
      </c>
      <c r="J13" s="19">
        <f t="shared" si="0"/>
        <v>520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762457</v>
      </c>
      <c r="D14" s="14">
        <v>4306</v>
      </c>
      <c r="E14" s="14">
        <v>9</v>
      </c>
      <c r="F14" s="15" t="s">
        <v>63</v>
      </c>
      <c r="G14" s="14">
        <v>8447658124993</v>
      </c>
      <c r="H14" s="14">
        <v>328</v>
      </c>
      <c r="I14" s="14">
        <v>10</v>
      </c>
      <c r="J14" s="19">
        <f t="shared" si="0"/>
        <v>338</v>
      </c>
      <c r="K14" s="28"/>
      <c r="L14" s="29"/>
      <c r="M14" s="29"/>
      <c r="N14" s="29"/>
    </row>
    <row r="15" spans="1:14" ht="25.5" x14ac:dyDescent="0.15">
      <c r="A15" s="20" t="s">
        <v>166</v>
      </c>
      <c r="B15" s="20" t="s">
        <v>167</v>
      </c>
      <c r="C15" s="14">
        <v>762457</v>
      </c>
      <c r="D15" s="14">
        <v>4306</v>
      </c>
      <c r="E15" s="14">
        <v>10</v>
      </c>
      <c r="F15" s="15" t="s">
        <v>63</v>
      </c>
      <c r="G15" s="14">
        <v>8447658125006</v>
      </c>
      <c r="H15" s="14">
        <v>312</v>
      </c>
      <c r="I15" s="14">
        <v>10</v>
      </c>
      <c r="J15" s="19">
        <f t="shared" si="0"/>
        <v>322</v>
      </c>
      <c r="K15" s="28"/>
      <c r="L15" s="29"/>
      <c r="M15" s="29"/>
      <c r="N15" s="29"/>
    </row>
    <row r="16" spans="1:14" x14ac:dyDescent="0.15">
      <c r="A16" s="20" t="s">
        <v>166</v>
      </c>
      <c r="B16" s="20" t="s">
        <v>167</v>
      </c>
      <c r="C16" s="14">
        <v>762457</v>
      </c>
      <c r="D16" s="14">
        <v>4306</v>
      </c>
      <c r="E16" s="14">
        <v>2</v>
      </c>
      <c r="F16" s="15" t="s">
        <v>64</v>
      </c>
      <c r="G16" s="14">
        <v>8447658125013</v>
      </c>
      <c r="H16" s="14">
        <v>286</v>
      </c>
      <c r="I16" s="14">
        <v>10</v>
      </c>
      <c r="J16" s="19">
        <f t="shared" si="0"/>
        <v>296</v>
      </c>
      <c r="K16" s="28"/>
      <c r="L16" s="29"/>
      <c r="M16" s="29"/>
      <c r="N16" s="29"/>
    </row>
    <row r="17" spans="1:14" x14ac:dyDescent="0.15">
      <c r="A17" s="20" t="s">
        <v>166</v>
      </c>
      <c r="B17" s="20" t="s">
        <v>167</v>
      </c>
      <c r="C17" s="14">
        <v>762457</v>
      </c>
      <c r="D17" s="14">
        <v>4306</v>
      </c>
      <c r="E17" s="14">
        <v>3</v>
      </c>
      <c r="F17" s="15" t="s">
        <v>64</v>
      </c>
      <c r="G17" s="14">
        <v>8447658125020</v>
      </c>
      <c r="H17" s="14">
        <v>754</v>
      </c>
      <c r="I17" s="14">
        <v>10</v>
      </c>
      <c r="J17" s="19">
        <f t="shared" si="0"/>
        <v>764</v>
      </c>
      <c r="K17" s="28"/>
      <c r="L17" s="29"/>
      <c r="M17" s="29"/>
      <c r="N17" s="29"/>
    </row>
    <row r="18" spans="1:14" x14ac:dyDescent="0.15">
      <c r="A18" s="20" t="s">
        <v>166</v>
      </c>
      <c r="B18" s="20" t="s">
        <v>167</v>
      </c>
      <c r="C18" s="14">
        <v>762457</v>
      </c>
      <c r="D18" s="14">
        <v>4306</v>
      </c>
      <c r="E18" s="14">
        <v>4</v>
      </c>
      <c r="F18" s="15" t="s">
        <v>64</v>
      </c>
      <c r="G18" s="14">
        <v>8447658125037</v>
      </c>
      <c r="H18" s="14">
        <v>884</v>
      </c>
      <c r="I18" s="14">
        <v>10</v>
      </c>
      <c r="J18" s="19">
        <f t="shared" si="0"/>
        <v>894</v>
      </c>
      <c r="K18" s="28"/>
      <c r="L18" s="29"/>
      <c r="M18" s="29"/>
      <c r="N18" s="29"/>
    </row>
    <row r="19" spans="1:14" x14ac:dyDescent="0.15">
      <c r="A19" s="20" t="s">
        <v>166</v>
      </c>
      <c r="B19" s="20" t="s">
        <v>167</v>
      </c>
      <c r="C19" s="14">
        <v>762457</v>
      </c>
      <c r="D19" s="14">
        <v>4306</v>
      </c>
      <c r="E19" s="14">
        <v>5</v>
      </c>
      <c r="F19" s="15" t="s">
        <v>64</v>
      </c>
      <c r="G19" s="14">
        <v>8447658125044</v>
      </c>
      <c r="H19" s="14">
        <v>988</v>
      </c>
      <c r="I19" s="14">
        <v>10</v>
      </c>
      <c r="J19" s="19">
        <f t="shared" si="0"/>
        <v>998</v>
      </c>
      <c r="K19" s="28"/>
      <c r="L19" s="29"/>
      <c r="M19" s="29"/>
      <c r="N19" s="29"/>
    </row>
    <row r="20" spans="1:14" x14ac:dyDescent="0.15">
      <c r="A20" s="20" t="s">
        <v>166</v>
      </c>
      <c r="B20" s="20" t="s">
        <v>167</v>
      </c>
      <c r="C20" s="14">
        <v>762457</v>
      </c>
      <c r="D20" s="14">
        <v>4306</v>
      </c>
      <c r="E20" s="14">
        <v>6</v>
      </c>
      <c r="F20" s="15" t="s">
        <v>64</v>
      </c>
      <c r="G20" s="14">
        <v>8447658125051</v>
      </c>
      <c r="H20" s="14">
        <v>978</v>
      </c>
      <c r="I20" s="14">
        <v>10</v>
      </c>
      <c r="J20" s="19">
        <f t="shared" si="0"/>
        <v>988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762457</v>
      </c>
      <c r="D21" s="14">
        <v>4306</v>
      </c>
      <c r="E21" s="14">
        <v>7</v>
      </c>
      <c r="F21" s="15" t="s">
        <v>64</v>
      </c>
      <c r="G21" s="14">
        <v>8447658125068</v>
      </c>
      <c r="H21" s="14">
        <v>811</v>
      </c>
      <c r="I21" s="14">
        <v>10</v>
      </c>
      <c r="J21" s="19">
        <f t="shared" si="0"/>
        <v>821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762457</v>
      </c>
      <c r="D22" s="14">
        <v>4306</v>
      </c>
      <c r="E22" s="14">
        <v>8</v>
      </c>
      <c r="F22" s="15" t="s">
        <v>64</v>
      </c>
      <c r="G22" s="14">
        <v>8447658125075</v>
      </c>
      <c r="H22" s="14">
        <v>749</v>
      </c>
      <c r="I22" s="14">
        <v>10</v>
      </c>
      <c r="J22" s="19">
        <f t="shared" si="0"/>
        <v>759</v>
      </c>
      <c r="K22" s="28"/>
      <c r="L22" s="29"/>
      <c r="M22" s="29"/>
      <c r="N22" s="29"/>
    </row>
    <row r="23" spans="1:14" x14ac:dyDescent="0.15">
      <c r="A23" s="20" t="s">
        <v>166</v>
      </c>
      <c r="B23" s="20" t="s">
        <v>167</v>
      </c>
      <c r="C23" s="14">
        <v>762457</v>
      </c>
      <c r="D23" s="14">
        <v>4306</v>
      </c>
      <c r="E23" s="14">
        <v>9</v>
      </c>
      <c r="F23" s="15" t="s">
        <v>64</v>
      </c>
      <c r="G23" s="14">
        <v>8447658125082</v>
      </c>
      <c r="H23" s="14">
        <v>577</v>
      </c>
      <c r="I23" s="14">
        <v>10</v>
      </c>
      <c r="J23" s="19">
        <f t="shared" si="0"/>
        <v>587</v>
      </c>
      <c r="K23" s="28"/>
      <c r="L23" s="29"/>
      <c r="M23" s="29"/>
      <c r="N23" s="29"/>
    </row>
    <row r="24" spans="1:14" x14ac:dyDescent="0.15">
      <c r="A24" s="20" t="s">
        <v>166</v>
      </c>
      <c r="B24" s="20" t="s">
        <v>167</v>
      </c>
      <c r="C24" s="14">
        <v>762457</v>
      </c>
      <c r="D24" s="14">
        <v>4306</v>
      </c>
      <c r="E24" s="14">
        <v>10</v>
      </c>
      <c r="F24" s="15" t="s">
        <v>64</v>
      </c>
      <c r="G24" s="14">
        <v>8447658125099</v>
      </c>
      <c r="H24" s="14">
        <v>307</v>
      </c>
      <c r="I24" s="14">
        <v>10</v>
      </c>
      <c r="J24" s="19">
        <f t="shared" si="0"/>
        <v>317</v>
      </c>
      <c r="K24" s="28"/>
      <c r="L24" s="29"/>
      <c r="M24" s="29"/>
      <c r="N24" s="29"/>
    </row>
    <row r="25" spans="1:14" x14ac:dyDescent="0.15">
      <c r="H25" s="22">
        <v>10619</v>
      </c>
    </row>
  </sheetData>
  <mergeCells count="12">
    <mergeCell ref="K7:K24"/>
    <mergeCell ref="L7:L24"/>
    <mergeCell ref="M7:M24"/>
    <mergeCell ref="N7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186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220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31.5" x14ac:dyDescent="0.15">
      <c r="A7" s="20" t="s">
        <v>166</v>
      </c>
      <c r="B7" s="20" t="s">
        <v>167</v>
      </c>
      <c r="C7" s="16">
        <v>762959</v>
      </c>
      <c r="D7" s="16">
        <v>351</v>
      </c>
      <c r="E7" s="20" t="s">
        <v>174</v>
      </c>
      <c r="F7" s="17" t="s">
        <v>124</v>
      </c>
      <c r="G7" s="20" t="s">
        <v>174</v>
      </c>
      <c r="H7" s="16">
        <v>3728</v>
      </c>
      <c r="I7" s="20">
        <v>10</v>
      </c>
      <c r="J7" s="21">
        <f t="shared" ref="J7:J12" si="0">I7+H7</f>
        <v>3738</v>
      </c>
      <c r="K7" s="28" t="s">
        <v>203</v>
      </c>
      <c r="L7" s="29" t="s">
        <v>168</v>
      </c>
      <c r="M7" s="29" t="s">
        <v>168</v>
      </c>
      <c r="N7" s="29"/>
    </row>
    <row r="8" spans="1:14" ht="31.5" x14ac:dyDescent="0.15">
      <c r="A8" s="20" t="s">
        <v>166</v>
      </c>
      <c r="B8" s="20" t="s">
        <v>167</v>
      </c>
      <c r="C8" s="16">
        <v>762959</v>
      </c>
      <c r="D8" s="16">
        <v>351</v>
      </c>
      <c r="E8" s="20" t="s">
        <v>174</v>
      </c>
      <c r="F8" s="17" t="s">
        <v>125</v>
      </c>
      <c r="G8" s="20" t="s">
        <v>174</v>
      </c>
      <c r="H8" s="16">
        <v>1918</v>
      </c>
      <c r="I8" s="20">
        <v>10</v>
      </c>
      <c r="J8" s="21">
        <f t="shared" si="0"/>
        <v>1928</v>
      </c>
      <c r="K8" s="28"/>
      <c r="L8" s="29"/>
      <c r="M8" s="29"/>
      <c r="N8" s="29"/>
    </row>
    <row r="9" spans="1:14" ht="15.75" x14ac:dyDescent="0.15">
      <c r="A9" s="20" t="s">
        <v>166</v>
      </c>
      <c r="B9" s="20" t="s">
        <v>167</v>
      </c>
      <c r="C9" s="16">
        <v>762959</v>
      </c>
      <c r="D9" s="16">
        <v>351</v>
      </c>
      <c r="E9" s="20" t="s">
        <v>174</v>
      </c>
      <c r="F9" s="17" t="s">
        <v>126</v>
      </c>
      <c r="G9" s="20" t="s">
        <v>174</v>
      </c>
      <c r="H9" s="16">
        <v>2845</v>
      </c>
      <c r="I9" s="20">
        <v>10</v>
      </c>
      <c r="J9" s="21">
        <f t="shared" si="0"/>
        <v>2855</v>
      </c>
      <c r="K9" s="28"/>
      <c r="L9" s="29"/>
      <c r="M9" s="29"/>
      <c r="N9" s="29"/>
    </row>
    <row r="10" spans="1:14" ht="15.75" x14ac:dyDescent="0.15">
      <c r="A10" s="20" t="s">
        <v>166</v>
      </c>
      <c r="B10" s="20" t="s">
        <v>167</v>
      </c>
      <c r="C10" s="16">
        <v>762959</v>
      </c>
      <c r="D10" s="16">
        <v>351</v>
      </c>
      <c r="E10" s="20" t="s">
        <v>174</v>
      </c>
      <c r="F10" s="17" t="s">
        <v>127</v>
      </c>
      <c r="G10" s="20" t="s">
        <v>174</v>
      </c>
      <c r="H10" s="16">
        <v>2272</v>
      </c>
      <c r="I10" s="20">
        <v>10</v>
      </c>
      <c r="J10" s="21">
        <f t="shared" si="0"/>
        <v>2282</v>
      </c>
      <c r="K10" s="28"/>
      <c r="L10" s="29"/>
      <c r="M10" s="29"/>
      <c r="N10" s="29"/>
    </row>
    <row r="11" spans="1:14" ht="31.5" x14ac:dyDescent="0.15">
      <c r="A11" s="20" t="s">
        <v>166</v>
      </c>
      <c r="B11" s="20" t="s">
        <v>167</v>
      </c>
      <c r="C11" s="16">
        <v>762959</v>
      </c>
      <c r="D11" s="16">
        <v>2104</v>
      </c>
      <c r="E11" s="20" t="s">
        <v>174</v>
      </c>
      <c r="F11" s="17" t="s">
        <v>128</v>
      </c>
      <c r="G11" s="20" t="s">
        <v>174</v>
      </c>
      <c r="H11" s="16">
        <v>2366</v>
      </c>
      <c r="I11" s="20">
        <v>10</v>
      </c>
      <c r="J11" s="21">
        <f t="shared" si="0"/>
        <v>2376</v>
      </c>
      <c r="K11" s="28"/>
      <c r="L11" s="29"/>
      <c r="M11" s="29"/>
      <c r="N11" s="29"/>
    </row>
    <row r="12" spans="1:14" ht="15.75" x14ac:dyDescent="0.15">
      <c r="A12" s="20" t="s">
        <v>166</v>
      </c>
      <c r="B12" s="20" t="s">
        <v>167</v>
      </c>
      <c r="C12" s="16">
        <v>762959</v>
      </c>
      <c r="D12" s="16">
        <v>2104</v>
      </c>
      <c r="E12" s="20" t="s">
        <v>174</v>
      </c>
      <c r="F12" s="17" t="s">
        <v>129</v>
      </c>
      <c r="G12" s="20" t="s">
        <v>174</v>
      </c>
      <c r="H12" s="16">
        <v>1096</v>
      </c>
      <c r="I12" s="20">
        <v>10</v>
      </c>
      <c r="J12" s="21">
        <f t="shared" si="0"/>
        <v>1106</v>
      </c>
      <c r="K12" s="28"/>
      <c r="L12" s="29"/>
      <c r="M12" s="29"/>
      <c r="N12" s="29"/>
    </row>
    <row r="13" spans="1:14" ht="15.75" x14ac:dyDescent="0.15">
      <c r="H13" s="25">
        <v>14225</v>
      </c>
    </row>
  </sheetData>
  <mergeCells count="12">
    <mergeCell ref="K7:K12"/>
    <mergeCell ref="L7:L12"/>
    <mergeCell ref="M7:M12"/>
    <mergeCell ref="N7:N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topLeftCell="B1" workbookViewId="0">
      <selection activeCell="F4" sqref="F4:H4"/>
    </sheetView>
  </sheetViews>
  <sheetFormatPr defaultRowHeight="13.5" x14ac:dyDescent="0.15"/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186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220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31.5" x14ac:dyDescent="0.15">
      <c r="A7" s="20" t="s">
        <v>166</v>
      </c>
      <c r="B7" s="20" t="s">
        <v>167</v>
      </c>
      <c r="C7" s="16">
        <v>762959</v>
      </c>
      <c r="D7" s="16">
        <v>2369</v>
      </c>
      <c r="E7" s="20" t="s">
        <v>168</v>
      </c>
      <c r="F7" s="17" t="s">
        <v>130</v>
      </c>
      <c r="G7" s="20" t="s">
        <v>168</v>
      </c>
      <c r="H7" s="16">
        <v>4300</v>
      </c>
      <c r="I7" s="20">
        <v>10</v>
      </c>
      <c r="J7" s="21">
        <f t="shared" ref="J7:J16" si="0">I7+H7</f>
        <v>4310</v>
      </c>
      <c r="K7" s="28" t="s">
        <v>204</v>
      </c>
      <c r="L7" s="29" t="s">
        <v>175</v>
      </c>
      <c r="M7" s="29" t="s">
        <v>168</v>
      </c>
      <c r="N7" s="29"/>
    </row>
    <row r="8" spans="1:14" ht="15.75" x14ac:dyDescent="0.15">
      <c r="A8" s="20" t="s">
        <v>166</v>
      </c>
      <c r="B8" s="20" t="s">
        <v>167</v>
      </c>
      <c r="C8" s="16">
        <v>762959</v>
      </c>
      <c r="D8" s="16">
        <v>2369</v>
      </c>
      <c r="E8" s="20" t="s">
        <v>168</v>
      </c>
      <c r="F8" s="17" t="s">
        <v>131</v>
      </c>
      <c r="G8" s="20" t="s">
        <v>168</v>
      </c>
      <c r="H8" s="16">
        <v>2195</v>
      </c>
      <c r="I8" s="20">
        <v>10</v>
      </c>
      <c r="J8" s="21">
        <f t="shared" si="0"/>
        <v>2205</v>
      </c>
      <c r="K8" s="28"/>
      <c r="L8" s="29"/>
      <c r="M8" s="29"/>
      <c r="N8" s="29"/>
    </row>
    <row r="9" spans="1:14" ht="31.5" x14ac:dyDescent="0.15">
      <c r="A9" s="20" t="s">
        <v>166</v>
      </c>
      <c r="B9" s="20" t="s">
        <v>167</v>
      </c>
      <c r="C9" s="16">
        <v>762959</v>
      </c>
      <c r="D9" s="16">
        <v>2369</v>
      </c>
      <c r="E9" s="20" t="s">
        <v>168</v>
      </c>
      <c r="F9" s="17" t="s">
        <v>132</v>
      </c>
      <c r="G9" s="20" t="s">
        <v>168</v>
      </c>
      <c r="H9" s="16">
        <v>1628</v>
      </c>
      <c r="I9" s="20">
        <v>10</v>
      </c>
      <c r="J9" s="21">
        <f t="shared" si="0"/>
        <v>1638</v>
      </c>
      <c r="K9" s="28"/>
      <c r="L9" s="29"/>
      <c r="M9" s="29"/>
      <c r="N9" s="29"/>
    </row>
    <row r="10" spans="1:14" ht="15.75" x14ac:dyDescent="0.15">
      <c r="A10" s="20" t="s">
        <v>166</v>
      </c>
      <c r="B10" s="20" t="s">
        <v>167</v>
      </c>
      <c r="C10" s="16">
        <v>762959</v>
      </c>
      <c r="D10" s="16">
        <v>2385</v>
      </c>
      <c r="E10" s="20" t="s">
        <v>168</v>
      </c>
      <c r="F10" s="17" t="s">
        <v>133</v>
      </c>
      <c r="G10" s="20" t="s">
        <v>168</v>
      </c>
      <c r="H10" s="16">
        <v>2851</v>
      </c>
      <c r="I10" s="20">
        <v>10</v>
      </c>
      <c r="J10" s="21">
        <f t="shared" si="0"/>
        <v>2861</v>
      </c>
      <c r="K10" s="28"/>
      <c r="L10" s="29"/>
      <c r="M10" s="29"/>
      <c r="N10" s="29"/>
    </row>
    <row r="11" spans="1:14" ht="31.5" x14ac:dyDescent="0.15">
      <c r="A11" s="20" t="s">
        <v>166</v>
      </c>
      <c r="B11" s="20" t="s">
        <v>167</v>
      </c>
      <c r="C11" s="16">
        <v>762959</v>
      </c>
      <c r="D11" s="16">
        <v>2385</v>
      </c>
      <c r="E11" s="20" t="s">
        <v>168</v>
      </c>
      <c r="F11" s="17" t="s">
        <v>134</v>
      </c>
      <c r="G11" s="20" t="s">
        <v>168</v>
      </c>
      <c r="H11" s="16">
        <v>1077</v>
      </c>
      <c r="I11" s="20">
        <v>10</v>
      </c>
      <c r="J11" s="21">
        <f t="shared" si="0"/>
        <v>1087</v>
      </c>
      <c r="K11" s="28"/>
      <c r="L11" s="29"/>
      <c r="M11" s="29"/>
      <c r="N11" s="29"/>
    </row>
    <row r="12" spans="1:14" ht="15.75" x14ac:dyDescent="0.15">
      <c r="A12" s="20" t="s">
        <v>166</v>
      </c>
      <c r="B12" s="20" t="s">
        <v>167</v>
      </c>
      <c r="C12" s="16">
        <v>762959</v>
      </c>
      <c r="D12" s="16">
        <v>4101</v>
      </c>
      <c r="E12" s="20" t="s">
        <v>168</v>
      </c>
      <c r="F12" s="17" t="s">
        <v>135</v>
      </c>
      <c r="G12" s="20" t="s">
        <v>168</v>
      </c>
      <c r="H12" s="16">
        <v>3956</v>
      </c>
      <c r="I12" s="20">
        <v>10</v>
      </c>
      <c r="J12" s="21">
        <f t="shared" si="0"/>
        <v>3966</v>
      </c>
      <c r="K12" s="28"/>
      <c r="L12" s="29"/>
      <c r="M12" s="29"/>
      <c r="N12" s="29"/>
    </row>
    <row r="13" spans="1:14" ht="31.5" x14ac:dyDescent="0.15">
      <c r="A13" s="20" t="s">
        <v>166</v>
      </c>
      <c r="B13" s="20" t="s">
        <v>167</v>
      </c>
      <c r="C13" s="16">
        <v>762959</v>
      </c>
      <c r="D13" s="16">
        <v>4101</v>
      </c>
      <c r="E13" s="20" t="s">
        <v>168</v>
      </c>
      <c r="F13" s="17" t="s">
        <v>136</v>
      </c>
      <c r="G13" s="20" t="s">
        <v>168</v>
      </c>
      <c r="H13" s="16">
        <v>2705</v>
      </c>
      <c r="I13" s="20">
        <v>10</v>
      </c>
      <c r="J13" s="21">
        <f t="shared" si="0"/>
        <v>2715</v>
      </c>
      <c r="K13" s="28"/>
      <c r="L13" s="29"/>
      <c r="M13" s="29"/>
      <c r="N13" s="29"/>
    </row>
    <row r="14" spans="1:14" ht="15.75" x14ac:dyDescent="0.15">
      <c r="A14" s="20" t="s">
        <v>166</v>
      </c>
      <c r="B14" s="20" t="s">
        <v>167</v>
      </c>
      <c r="C14" s="16">
        <v>762959</v>
      </c>
      <c r="D14" s="16">
        <v>4101</v>
      </c>
      <c r="E14" s="20" t="s">
        <v>168</v>
      </c>
      <c r="F14" s="17" t="s">
        <v>137</v>
      </c>
      <c r="G14" s="20" t="s">
        <v>168</v>
      </c>
      <c r="H14" s="16">
        <v>1908</v>
      </c>
      <c r="I14" s="20">
        <v>10</v>
      </c>
      <c r="J14" s="21">
        <f t="shared" si="0"/>
        <v>1918</v>
      </c>
      <c r="K14" s="28"/>
      <c r="L14" s="29"/>
      <c r="M14" s="29"/>
      <c r="N14" s="29"/>
    </row>
    <row r="15" spans="1:14" ht="31.5" x14ac:dyDescent="0.15">
      <c r="A15" s="20" t="s">
        <v>166</v>
      </c>
      <c r="B15" s="20" t="s">
        <v>167</v>
      </c>
      <c r="C15" s="16">
        <v>762959</v>
      </c>
      <c r="D15" s="16">
        <v>4306</v>
      </c>
      <c r="E15" s="20" t="s">
        <v>168</v>
      </c>
      <c r="F15" s="17" t="s">
        <v>138</v>
      </c>
      <c r="G15" s="20" t="s">
        <v>168</v>
      </c>
      <c r="H15" s="16">
        <v>4285</v>
      </c>
      <c r="I15" s="20">
        <v>10</v>
      </c>
      <c r="J15" s="21">
        <f t="shared" si="0"/>
        <v>4295</v>
      </c>
      <c r="K15" s="28"/>
      <c r="L15" s="29"/>
      <c r="M15" s="29"/>
      <c r="N15" s="29"/>
    </row>
    <row r="16" spans="1:14" ht="15.75" x14ac:dyDescent="0.15">
      <c r="A16" s="20" t="s">
        <v>166</v>
      </c>
      <c r="B16" s="20" t="s">
        <v>167</v>
      </c>
      <c r="C16" s="16">
        <v>762959</v>
      </c>
      <c r="D16" s="16">
        <v>4306</v>
      </c>
      <c r="E16" s="20" t="s">
        <v>168</v>
      </c>
      <c r="F16" s="17" t="s">
        <v>139</v>
      </c>
      <c r="G16" s="20" t="s">
        <v>168</v>
      </c>
      <c r="H16" s="16">
        <v>6334</v>
      </c>
      <c r="I16" s="20">
        <v>10</v>
      </c>
      <c r="J16" s="21">
        <f t="shared" si="0"/>
        <v>6344</v>
      </c>
      <c r="K16" s="28"/>
      <c r="L16" s="29"/>
      <c r="M16" s="29"/>
      <c r="N16" s="29"/>
    </row>
    <row r="17" spans="8:8" ht="15.75" x14ac:dyDescent="0.15">
      <c r="H17" s="25">
        <v>31239</v>
      </c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workbookViewId="0">
      <selection activeCell="F4" sqref="F4:H4"/>
    </sheetView>
  </sheetViews>
  <sheetFormatPr defaultRowHeight="13.5" x14ac:dyDescent="0.15"/>
  <cols>
    <col min="7" max="7" width="17.375" customWidth="1"/>
  </cols>
  <sheetData>
    <row r="1" spans="1:14" ht="26.25" x14ac:dyDescent="0.1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46095</v>
      </c>
      <c r="H3" s="32"/>
      <c r="I3" s="33" t="s">
        <v>189</v>
      </c>
      <c r="J3" s="33"/>
      <c r="K3" s="33"/>
      <c r="L3" s="33"/>
      <c r="M3" s="33"/>
      <c r="N3" s="33"/>
    </row>
    <row r="4" spans="1:14" ht="15" x14ac:dyDescent="0.15">
      <c r="A4" s="34"/>
      <c r="B4" s="34"/>
      <c r="C4" s="34"/>
      <c r="D4" s="34" t="s">
        <v>4</v>
      </c>
      <c r="E4" s="34"/>
      <c r="F4" s="35" t="s">
        <v>221</v>
      </c>
      <c r="G4" s="35"/>
      <c r="H4" s="35"/>
      <c r="I4" s="33"/>
      <c r="J4" s="33"/>
      <c r="K4" s="33"/>
      <c r="L4" s="33"/>
      <c r="M4" s="33"/>
      <c r="N4" s="3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ht="25.5" x14ac:dyDescent="0.15">
      <c r="A7" s="20" t="s">
        <v>166</v>
      </c>
      <c r="B7" s="20" t="s">
        <v>167</v>
      </c>
      <c r="C7" s="14">
        <v>762456</v>
      </c>
      <c r="D7" s="14">
        <v>2264</v>
      </c>
      <c r="E7" s="15" t="s">
        <v>50</v>
      </c>
      <c r="F7" s="15" t="s">
        <v>65</v>
      </c>
      <c r="G7" s="14">
        <v>8447658055471</v>
      </c>
      <c r="H7" s="14">
        <v>47</v>
      </c>
      <c r="I7" s="14">
        <v>10</v>
      </c>
      <c r="J7" s="21">
        <f t="shared" ref="J7:J38" si="0">I7+H7</f>
        <v>57</v>
      </c>
      <c r="K7" s="28" t="s">
        <v>205</v>
      </c>
      <c r="L7" s="29" t="s">
        <v>174</v>
      </c>
      <c r="M7" s="29" t="s">
        <v>168</v>
      </c>
      <c r="N7" s="29"/>
    </row>
    <row r="8" spans="1:14" ht="25.5" x14ac:dyDescent="0.15">
      <c r="A8" s="20" t="s">
        <v>166</v>
      </c>
      <c r="B8" s="20" t="s">
        <v>167</v>
      </c>
      <c r="C8" s="14">
        <v>762456</v>
      </c>
      <c r="D8" s="14">
        <v>2264</v>
      </c>
      <c r="E8" s="15" t="s">
        <v>52</v>
      </c>
      <c r="F8" s="15" t="s">
        <v>65</v>
      </c>
      <c r="G8" s="14">
        <v>8447658055488</v>
      </c>
      <c r="H8" s="14">
        <v>177</v>
      </c>
      <c r="I8" s="14">
        <v>10</v>
      </c>
      <c r="J8" s="21">
        <f t="shared" si="0"/>
        <v>187</v>
      </c>
      <c r="K8" s="28"/>
      <c r="L8" s="29"/>
      <c r="M8" s="29"/>
      <c r="N8" s="29"/>
    </row>
    <row r="9" spans="1:14" ht="25.5" x14ac:dyDescent="0.15">
      <c r="A9" s="20" t="s">
        <v>166</v>
      </c>
      <c r="B9" s="20" t="s">
        <v>167</v>
      </c>
      <c r="C9" s="14">
        <v>762456</v>
      </c>
      <c r="D9" s="14">
        <v>2264</v>
      </c>
      <c r="E9" s="15" t="s">
        <v>41</v>
      </c>
      <c r="F9" s="15" t="s">
        <v>65</v>
      </c>
      <c r="G9" s="14">
        <v>8447658055525</v>
      </c>
      <c r="H9" s="14">
        <v>198</v>
      </c>
      <c r="I9" s="14">
        <v>10</v>
      </c>
      <c r="J9" s="21">
        <f t="shared" si="0"/>
        <v>208</v>
      </c>
      <c r="K9" s="28"/>
      <c r="L9" s="29"/>
      <c r="M9" s="29"/>
      <c r="N9" s="29"/>
    </row>
    <row r="10" spans="1:14" ht="25.5" x14ac:dyDescent="0.15">
      <c r="A10" s="20" t="s">
        <v>166</v>
      </c>
      <c r="B10" s="20" t="s">
        <v>167</v>
      </c>
      <c r="C10" s="14">
        <v>762456</v>
      </c>
      <c r="D10" s="14">
        <v>2264</v>
      </c>
      <c r="E10" s="15" t="s">
        <v>42</v>
      </c>
      <c r="F10" s="15" t="s">
        <v>65</v>
      </c>
      <c r="G10" s="14">
        <v>8447658055532</v>
      </c>
      <c r="H10" s="14">
        <v>166</v>
      </c>
      <c r="I10" s="14">
        <v>10</v>
      </c>
      <c r="J10" s="21">
        <f t="shared" si="0"/>
        <v>176</v>
      </c>
      <c r="K10" s="28"/>
      <c r="L10" s="29"/>
      <c r="M10" s="29"/>
      <c r="N10" s="29"/>
    </row>
    <row r="11" spans="1:14" ht="25.5" x14ac:dyDescent="0.15">
      <c r="A11" s="20" t="s">
        <v>166</v>
      </c>
      <c r="B11" s="20" t="s">
        <v>167</v>
      </c>
      <c r="C11" s="14">
        <v>762456</v>
      </c>
      <c r="D11" s="14">
        <v>2264</v>
      </c>
      <c r="E11" s="15" t="s">
        <v>53</v>
      </c>
      <c r="F11" s="15" t="s">
        <v>65</v>
      </c>
      <c r="G11" s="14">
        <v>8447658055495</v>
      </c>
      <c r="H11" s="14">
        <v>302</v>
      </c>
      <c r="I11" s="14">
        <v>10</v>
      </c>
      <c r="J11" s="21">
        <f t="shared" si="0"/>
        <v>312</v>
      </c>
      <c r="K11" s="28"/>
      <c r="L11" s="29"/>
      <c r="M11" s="29"/>
      <c r="N11" s="29"/>
    </row>
    <row r="12" spans="1:14" ht="25.5" x14ac:dyDescent="0.15">
      <c r="A12" s="20" t="s">
        <v>166</v>
      </c>
      <c r="B12" s="20" t="s">
        <v>167</v>
      </c>
      <c r="C12" s="14">
        <v>762456</v>
      </c>
      <c r="D12" s="14">
        <v>2264</v>
      </c>
      <c r="E12" s="15" t="s">
        <v>54</v>
      </c>
      <c r="F12" s="15" t="s">
        <v>65</v>
      </c>
      <c r="G12" s="14">
        <v>8447658055501</v>
      </c>
      <c r="H12" s="14">
        <v>276</v>
      </c>
      <c r="I12" s="14">
        <v>10</v>
      </c>
      <c r="J12" s="21">
        <f t="shared" si="0"/>
        <v>286</v>
      </c>
      <c r="K12" s="28"/>
      <c r="L12" s="29"/>
      <c r="M12" s="29"/>
      <c r="N12" s="29"/>
    </row>
    <row r="13" spans="1:14" ht="25.5" x14ac:dyDescent="0.15">
      <c r="A13" s="20" t="s">
        <v>166</v>
      </c>
      <c r="B13" s="20" t="s">
        <v>167</v>
      </c>
      <c r="C13" s="14">
        <v>762456</v>
      </c>
      <c r="D13" s="14">
        <v>2264</v>
      </c>
      <c r="E13" s="15" t="s">
        <v>55</v>
      </c>
      <c r="F13" s="15" t="s">
        <v>65</v>
      </c>
      <c r="G13" s="14">
        <v>8447658055518</v>
      </c>
      <c r="H13" s="14">
        <v>276</v>
      </c>
      <c r="I13" s="14">
        <v>10</v>
      </c>
      <c r="J13" s="21">
        <f t="shared" si="0"/>
        <v>286</v>
      </c>
      <c r="K13" s="28"/>
      <c r="L13" s="29"/>
      <c r="M13" s="29"/>
      <c r="N13" s="29"/>
    </row>
    <row r="14" spans="1:14" ht="25.5" x14ac:dyDescent="0.15">
      <c r="A14" s="20" t="s">
        <v>166</v>
      </c>
      <c r="B14" s="20" t="s">
        <v>167</v>
      </c>
      <c r="C14" s="14">
        <v>762456</v>
      </c>
      <c r="D14" s="14">
        <v>2264</v>
      </c>
      <c r="E14" s="15" t="s">
        <v>50</v>
      </c>
      <c r="F14" s="15" t="s">
        <v>66</v>
      </c>
      <c r="G14" s="14">
        <v>8447658055549</v>
      </c>
      <c r="H14" s="14">
        <v>57</v>
      </c>
      <c r="I14" s="14">
        <v>10</v>
      </c>
      <c r="J14" s="21">
        <f t="shared" si="0"/>
        <v>67</v>
      </c>
      <c r="K14" s="28"/>
      <c r="L14" s="29"/>
      <c r="M14" s="29"/>
      <c r="N14" s="29"/>
    </row>
    <row r="15" spans="1:14" ht="25.5" x14ac:dyDescent="0.15">
      <c r="A15" s="20" t="s">
        <v>166</v>
      </c>
      <c r="B15" s="20" t="s">
        <v>167</v>
      </c>
      <c r="C15" s="14">
        <v>762456</v>
      </c>
      <c r="D15" s="14">
        <v>2264</v>
      </c>
      <c r="E15" s="15" t="s">
        <v>52</v>
      </c>
      <c r="F15" s="15" t="s">
        <v>66</v>
      </c>
      <c r="G15" s="14">
        <v>8447658055556</v>
      </c>
      <c r="H15" s="14">
        <v>385</v>
      </c>
      <c r="I15" s="14">
        <v>10</v>
      </c>
      <c r="J15" s="21">
        <f t="shared" si="0"/>
        <v>395</v>
      </c>
      <c r="K15" s="28"/>
      <c r="L15" s="29"/>
      <c r="M15" s="29"/>
      <c r="N15" s="29"/>
    </row>
    <row r="16" spans="1:14" ht="25.5" x14ac:dyDescent="0.15">
      <c r="A16" s="20" t="s">
        <v>166</v>
      </c>
      <c r="B16" s="20" t="s">
        <v>167</v>
      </c>
      <c r="C16" s="14">
        <v>762456</v>
      </c>
      <c r="D16" s="14">
        <v>2264</v>
      </c>
      <c r="E16" s="15" t="s">
        <v>41</v>
      </c>
      <c r="F16" s="15" t="s">
        <v>66</v>
      </c>
      <c r="G16" s="14">
        <v>8447658055594</v>
      </c>
      <c r="H16" s="14">
        <v>442</v>
      </c>
      <c r="I16" s="14">
        <v>10</v>
      </c>
      <c r="J16" s="21">
        <f t="shared" si="0"/>
        <v>452</v>
      </c>
      <c r="K16" s="28"/>
      <c r="L16" s="29"/>
      <c r="M16" s="29"/>
      <c r="N16" s="29"/>
    </row>
    <row r="17" spans="1:14" ht="25.5" x14ac:dyDescent="0.15">
      <c r="A17" s="20" t="s">
        <v>166</v>
      </c>
      <c r="B17" s="20" t="s">
        <v>167</v>
      </c>
      <c r="C17" s="14">
        <v>762456</v>
      </c>
      <c r="D17" s="14">
        <v>2264</v>
      </c>
      <c r="E17" s="15" t="s">
        <v>42</v>
      </c>
      <c r="F17" s="15" t="s">
        <v>66</v>
      </c>
      <c r="G17" s="14">
        <v>8447658055600</v>
      </c>
      <c r="H17" s="14">
        <v>374</v>
      </c>
      <c r="I17" s="14">
        <v>10</v>
      </c>
      <c r="J17" s="21">
        <f t="shared" si="0"/>
        <v>384</v>
      </c>
      <c r="K17" s="28"/>
      <c r="L17" s="29"/>
      <c r="M17" s="29"/>
      <c r="N17" s="29"/>
    </row>
    <row r="18" spans="1:14" ht="25.5" x14ac:dyDescent="0.15">
      <c r="A18" s="20" t="s">
        <v>166</v>
      </c>
      <c r="B18" s="20" t="s">
        <v>167</v>
      </c>
      <c r="C18" s="14">
        <v>762456</v>
      </c>
      <c r="D18" s="14">
        <v>2264</v>
      </c>
      <c r="E18" s="15" t="s">
        <v>53</v>
      </c>
      <c r="F18" s="15" t="s">
        <v>66</v>
      </c>
      <c r="G18" s="14">
        <v>8447658055563</v>
      </c>
      <c r="H18" s="14">
        <v>728</v>
      </c>
      <c r="I18" s="14">
        <v>10</v>
      </c>
      <c r="J18" s="21">
        <f t="shared" si="0"/>
        <v>738</v>
      </c>
      <c r="K18" s="28"/>
      <c r="L18" s="29"/>
      <c r="M18" s="29"/>
      <c r="N18" s="29"/>
    </row>
    <row r="19" spans="1:14" ht="25.5" x14ac:dyDescent="0.15">
      <c r="A19" s="20" t="s">
        <v>166</v>
      </c>
      <c r="B19" s="20" t="s">
        <v>167</v>
      </c>
      <c r="C19" s="14">
        <v>762456</v>
      </c>
      <c r="D19" s="14">
        <v>2264</v>
      </c>
      <c r="E19" s="15" t="s">
        <v>54</v>
      </c>
      <c r="F19" s="15" t="s">
        <v>66</v>
      </c>
      <c r="G19" s="14">
        <v>8447658055570</v>
      </c>
      <c r="H19" s="14">
        <v>593</v>
      </c>
      <c r="I19" s="14">
        <v>10</v>
      </c>
      <c r="J19" s="21">
        <f t="shared" si="0"/>
        <v>603</v>
      </c>
      <c r="K19" s="28"/>
      <c r="L19" s="29"/>
      <c r="M19" s="29"/>
      <c r="N19" s="29"/>
    </row>
    <row r="20" spans="1:14" ht="25.5" x14ac:dyDescent="0.15">
      <c r="A20" s="20" t="s">
        <v>166</v>
      </c>
      <c r="B20" s="20" t="s">
        <v>167</v>
      </c>
      <c r="C20" s="14">
        <v>762456</v>
      </c>
      <c r="D20" s="14">
        <v>2264</v>
      </c>
      <c r="E20" s="15" t="s">
        <v>55</v>
      </c>
      <c r="F20" s="15" t="s">
        <v>66</v>
      </c>
      <c r="G20" s="14">
        <v>8447658055587</v>
      </c>
      <c r="H20" s="14">
        <v>567</v>
      </c>
      <c r="I20" s="14">
        <v>10</v>
      </c>
      <c r="J20" s="21">
        <f t="shared" si="0"/>
        <v>577</v>
      </c>
      <c r="K20" s="28"/>
      <c r="L20" s="29"/>
      <c r="M20" s="29"/>
      <c r="N20" s="29"/>
    </row>
    <row r="21" spans="1:14" x14ac:dyDescent="0.15">
      <c r="A21" s="20" t="s">
        <v>166</v>
      </c>
      <c r="B21" s="20" t="s">
        <v>167</v>
      </c>
      <c r="C21" s="14">
        <v>762456</v>
      </c>
      <c r="D21" s="14">
        <v>2264</v>
      </c>
      <c r="E21" s="15" t="s">
        <v>50</v>
      </c>
      <c r="F21" s="15" t="s">
        <v>67</v>
      </c>
      <c r="G21" s="14">
        <v>8447658055617</v>
      </c>
      <c r="H21" s="14">
        <v>52</v>
      </c>
      <c r="I21" s="14">
        <v>10</v>
      </c>
      <c r="J21" s="21">
        <f t="shared" si="0"/>
        <v>62</v>
      </c>
      <c r="K21" s="28"/>
      <c r="L21" s="29"/>
      <c r="M21" s="29"/>
      <c r="N21" s="29"/>
    </row>
    <row r="22" spans="1:14" x14ac:dyDescent="0.15">
      <c r="A22" s="20" t="s">
        <v>166</v>
      </c>
      <c r="B22" s="20" t="s">
        <v>167</v>
      </c>
      <c r="C22" s="14">
        <v>762456</v>
      </c>
      <c r="D22" s="14">
        <v>2264</v>
      </c>
      <c r="E22" s="15" t="s">
        <v>52</v>
      </c>
      <c r="F22" s="15" t="s">
        <v>67</v>
      </c>
      <c r="G22" s="14">
        <v>8447658055624</v>
      </c>
      <c r="H22" s="14">
        <v>328</v>
      </c>
      <c r="I22" s="14">
        <v>10</v>
      </c>
      <c r="J22" s="21">
        <f t="shared" si="0"/>
        <v>338</v>
      </c>
      <c r="K22" s="28"/>
      <c r="L22" s="29"/>
      <c r="M22" s="29"/>
      <c r="N22" s="29"/>
    </row>
    <row r="23" spans="1:14" x14ac:dyDescent="0.15">
      <c r="A23" s="20" t="s">
        <v>166</v>
      </c>
      <c r="B23" s="20" t="s">
        <v>167</v>
      </c>
      <c r="C23" s="14">
        <v>762456</v>
      </c>
      <c r="D23" s="14">
        <v>2264</v>
      </c>
      <c r="E23" s="15" t="s">
        <v>41</v>
      </c>
      <c r="F23" s="15" t="s">
        <v>67</v>
      </c>
      <c r="G23" s="14">
        <v>8447658055662</v>
      </c>
      <c r="H23" s="14">
        <v>374</v>
      </c>
      <c r="I23" s="14">
        <v>10</v>
      </c>
      <c r="J23" s="21">
        <f t="shared" si="0"/>
        <v>384</v>
      </c>
      <c r="K23" s="28"/>
      <c r="L23" s="29"/>
      <c r="M23" s="29"/>
      <c r="N23" s="29"/>
    </row>
    <row r="24" spans="1:14" x14ac:dyDescent="0.15">
      <c r="A24" s="20" t="s">
        <v>166</v>
      </c>
      <c r="B24" s="20" t="s">
        <v>167</v>
      </c>
      <c r="C24" s="14">
        <v>762456</v>
      </c>
      <c r="D24" s="14">
        <v>2264</v>
      </c>
      <c r="E24" s="15" t="s">
        <v>42</v>
      </c>
      <c r="F24" s="15" t="s">
        <v>67</v>
      </c>
      <c r="G24" s="14">
        <v>8447658055679</v>
      </c>
      <c r="H24" s="14">
        <v>328</v>
      </c>
      <c r="I24" s="14">
        <v>10</v>
      </c>
      <c r="J24" s="21">
        <f t="shared" si="0"/>
        <v>338</v>
      </c>
      <c r="K24" s="28"/>
      <c r="L24" s="29"/>
      <c r="M24" s="29"/>
      <c r="N24" s="29"/>
    </row>
    <row r="25" spans="1:14" x14ac:dyDescent="0.15">
      <c r="A25" s="20" t="s">
        <v>166</v>
      </c>
      <c r="B25" s="20" t="s">
        <v>167</v>
      </c>
      <c r="C25" s="14">
        <v>762456</v>
      </c>
      <c r="D25" s="14">
        <v>2264</v>
      </c>
      <c r="E25" s="15" t="s">
        <v>53</v>
      </c>
      <c r="F25" s="15" t="s">
        <v>67</v>
      </c>
      <c r="G25" s="14">
        <v>8447658055631</v>
      </c>
      <c r="H25" s="14">
        <v>582</v>
      </c>
      <c r="I25" s="14">
        <v>10</v>
      </c>
      <c r="J25" s="21">
        <f t="shared" si="0"/>
        <v>592</v>
      </c>
      <c r="K25" s="28"/>
      <c r="L25" s="29"/>
      <c r="M25" s="29"/>
      <c r="N25" s="29"/>
    </row>
    <row r="26" spans="1:14" x14ac:dyDescent="0.15">
      <c r="A26" s="20" t="s">
        <v>166</v>
      </c>
      <c r="B26" s="20" t="s">
        <v>167</v>
      </c>
      <c r="C26" s="14">
        <v>762456</v>
      </c>
      <c r="D26" s="14">
        <v>2264</v>
      </c>
      <c r="E26" s="15" t="s">
        <v>54</v>
      </c>
      <c r="F26" s="15" t="s">
        <v>67</v>
      </c>
      <c r="G26" s="14">
        <v>8447658055648</v>
      </c>
      <c r="H26" s="14">
        <v>463</v>
      </c>
      <c r="I26" s="14">
        <v>10</v>
      </c>
      <c r="J26" s="21">
        <f t="shared" si="0"/>
        <v>473</v>
      </c>
      <c r="K26" s="28"/>
      <c r="L26" s="29"/>
      <c r="M26" s="29"/>
      <c r="N26" s="29"/>
    </row>
    <row r="27" spans="1:14" x14ac:dyDescent="0.15">
      <c r="A27" s="20" t="s">
        <v>166</v>
      </c>
      <c r="B27" s="20" t="s">
        <v>167</v>
      </c>
      <c r="C27" s="14">
        <v>762456</v>
      </c>
      <c r="D27" s="14">
        <v>2264</v>
      </c>
      <c r="E27" s="15" t="s">
        <v>55</v>
      </c>
      <c r="F27" s="15" t="s">
        <v>67</v>
      </c>
      <c r="G27" s="14">
        <v>8447658055655</v>
      </c>
      <c r="H27" s="14">
        <v>442</v>
      </c>
      <c r="I27" s="14">
        <v>10</v>
      </c>
      <c r="J27" s="21">
        <f t="shared" si="0"/>
        <v>452</v>
      </c>
      <c r="K27" s="28"/>
      <c r="L27" s="29"/>
      <c r="M27" s="29"/>
      <c r="N27" s="29"/>
    </row>
    <row r="28" spans="1:14" x14ac:dyDescent="0.15">
      <c r="A28" s="20" t="s">
        <v>166</v>
      </c>
      <c r="B28" s="20" t="s">
        <v>167</v>
      </c>
      <c r="C28" s="14">
        <v>762456</v>
      </c>
      <c r="D28" s="14">
        <v>2265</v>
      </c>
      <c r="E28" s="15" t="s">
        <v>50</v>
      </c>
      <c r="F28" s="15" t="s">
        <v>68</v>
      </c>
      <c r="G28" s="14">
        <v>8447658055686</v>
      </c>
      <c r="H28" s="14">
        <v>10</v>
      </c>
      <c r="I28" s="14">
        <v>10</v>
      </c>
      <c r="J28" s="21">
        <f t="shared" si="0"/>
        <v>20</v>
      </c>
      <c r="K28" s="28"/>
      <c r="L28" s="29"/>
      <c r="M28" s="29"/>
      <c r="N28" s="29"/>
    </row>
    <row r="29" spans="1:14" x14ac:dyDescent="0.15">
      <c r="A29" s="20" t="s">
        <v>166</v>
      </c>
      <c r="B29" s="20" t="s">
        <v>167</v>
      </c>
      <c r="C29" s="14">
        <v>762456</v>
      </c>
      <c r="D29" s="14">
        <v>2265</v>
      </c>
      <c r="E29" s="15" t="s">
        <v>52</v>
      </c>
      <c r="F29" s="15" t="s">
        <v>68</v>
      </c>
      <c r="G29" s="14">
        <v>8447658055693</v>
      </c>
      <c r="H29" s="14">
        <v>161</v>
      </c>
      <c r="I29" s="14">
        <v>10</v>
      </c>
      <c r="J29" s="21">
        <f t="shared" si="0"/>
        <v>171</v>
      </c>
      <c r="K29" s="28"/>
      <c r="L29" s="29"/>
      <c r="M29" s="29"/>
      <c r="N29" s="29"/>
    </row>
    <row r="30" spans="1:14" x14ac:dyDescent="0.15">
      <c r="A30" s="20" t="s">
        <v>166</v>
      </c>
      <c r="B30" s="20" t="s">
        <v>167</v>
      </c>
      <c r="C30" s="14">
        <v>762456</v>
      </c>
      <c r="D30" s="14">
        <v>2265</v>
      </c>
      <c r="E30" s="15" t="s">
        <v>41</v>
      </c>
      <c r="F30" s="15" t="s">
        <v>68</v>
      </c>
      <c r="G30" s="14">
        <v>8447658055730</v>
      </c>
      <c r="H30" s="14">
        <v>276</v>
      </c>
      <c r="I30" s="14">
        <v>10</v>
      </c>
      <c r="J30" s="21">
        <f t="shared" si="0"/>
        <v>286</v>
      </c>
      <c r="K30" s="28"/>
      <c r="L30" s="29"/>
      <c r="M30" s="29"/>
      <c r="N30" s="29"/>
    </row>
    <row r="31" spans="1:14" x14ac:dyDescent="0.15">
      <c r="A31" s="20" t="s">
        <v>166</v>
      </c>
      <c r="B31" s="20" t="s">
        <v>167</v>
      </c>
      <c r="C31" s="14">
        <v>762456</v>
      </c>
      <c r="D31" s="14">
        <v>2265</v>
      </c>
      <c r="E31" s="15" t="s">
        <v>42</v>
      </c>
      <c r="F31" s="15" t="s">
        <v>68</v>
      </c>
      <c r="G31" s="14">
        <v>8447658055747</v>
      </c>
      <c r="H31" s="14">
        <v>182</v>
      </c>
      <c r="I31" s="14">
        <v>10</v>
      </c>
      <c r="J31" s="21">
        <f t="shared" si="0"/>
        <v>192</v>
      </c>
      <c r="K31" s="28"/>
      <c r="L31" s="29"/>
      <c r="M31" s="29"/>
      <c r="N31" s="29"/>
    </row>
    <row r="32" spans="1:14" x14ac:dyDescent="0.15">
      <c r="A32" s="20" t="s">
        <v>166</v>
      </c>
      <c r="B32" s="20" t="s">
        <v>167</v>
      </c>
      <c r="C32" s="14">
        <v>762456</v>
      </c>
      <c r="D32" s="14">
        <v>2265</v>
      </c>
      <c r="E32" s="15" t="s">
        <v>53</v>
      </c>
      <c r="F32" s="15" t="s">
        <v>68</v>
      </c>
      <c r="G32" s="14">
        <v>8447658055709</v>
      </c>
      <c r="H32" s="14">
        <v>328</v>
      </c>
      <c r="I32" s="14">
        <v>10</v>
      </c>
      <c r="J32" s="21">
        <f t="shared" si="0"/>
        <v>338</v>
      </c>
      <c r="K32" s="28"/>
      <c r="L32" s="29"/>
      <c r="M32" s="29"/>
      <c r="N32" s="29"/>
    </row>
    <row r="33" spans="1:14" x14ac:dyDescent="0.15">
      <c r="A33" s="20" t="s">
        <v>166</v>
      </c>
      <c r="B33" s="20" t="s">
        <v>167</v>
      </c>
      <c r="C33" s="14">
        <v>762456</v>
      </c>
      <c r="D33" s="14">
        <v>2265</v>
      </c>
      <c r="E33" s="15" t="s">
        <v>54</v>
      </c>
      <c r="F33" s="15" t="s">
        <v>68</v>
      </c>
      <c r="G33" s="14">
        <v>8447658055716</v>
      </c>
      <c r="H33" s="14">
        <v>395</v>
      </c>
      <c r="I33" s="14">
        <v>10</v>
      </c>
      <c r="J33" s="21">
        <f t="shared" si="0"/>
        <v>405</v>
      </c>
      <c r="K33" s="28"/>
      <c r="L33" s="29"/>
      <c r="M33" s="29"/>
      <c r="N33" s="29"/>
    </row>
    <row r="34" spans="1:14" x14ac:dyDescent="0.15">
      <c r="A34" s="20" t="s">
        <v>166</v>
      </c>
      <c r="B34" s="20" t="s">
        <v>167</v>
      </c>
      <c r="C34" s="14">
        <v>762456</v>
      </c>
      <c r="D34" s="14">
        <v>2265</v>
      </c>
      <c r="E34" s="15" t="s">
        <v>55</v>
      </c>
      <c r="F34" s="15" t="s">
        <v>68</v>
      </c>
      <c r="G34" s="14">
        <v>8447658055723</v>
      </c>
      <c r="H34" s="14">
        <v>359</v>
      </c>
      <c r="I34" s="14">
        <v>10</v>
      </c>
      <c r="J34" s="21">
        <f t="shared" si="0"/>
        <v>369</v>
      </c>
      <c r="K34" s="28"/>
      <c r="L34" s="29"/>
      <c r="M34" s="29"/>
      <c r="N34" s="29"/>
    </row>
    <row r="35" spans="1:14" x14ac:dyDescent="0.15">
      <c r="A35" s="20" t="s">
        <v>166</v>
      </c>
      <c r="B35" s="20" t="s">
        <v>167</v>
      </c>
      <c r="C35" s="14">
        <v>762456</v>
      </c>
      <c r="D35" s="14">
        <v>2265</v>
      </c>
      <c r="E35" s="15" t="s">
        <v>52</v>
      </c>
      <c r="F35" s="15" t="s">
        <v>69</v>
      </c>
      <c r="G35" s="14">
        <v>8447658055761</v>
      </c>
      <c r="H35" s="14">
        <v>281</v>
      </c>
      <c r="I35" s="14">
        <v>10</v>
      </c>
      <c r="J35" s="21">
        <f t="shared" si="0"/>
        <v>291</v>
      </c>
      <c r="K35" s="28"/>
      <c r="L35" s="29"/>
      <c r="M35" s="29"/>
      <c r="N35" s="29"/>
    </row>
    <row r="36" spans="1:14" x14ac:dyDescent="0.15">
      <c r="A36" s="20" t="s">
        <v>166</v>
      </c>
      <c r="B36" s="20" t="s">
        <v>167</v>
      </c>
      <c r="C36" s="14">
        <v>762456</v>
      </c>
      <c r="D36" s="14">
        <v>2265</v>
      </c>
      <c r="E36" s="15" t="s">
        <v>41</v>
      </c>
      <c r="F36" s="15" t="s">
        <v>69</v>
      </c>
      <c r="G36" s="14">
        <v>8447658055808</v>
      </c>
      <c r="H36" s="14">
        <v>733</v>
      </c>
      <c r="I36" s="14">
        <v>10</v>
      </c>
      <c r="J36" s="21">
        <f t="shared" si="0"/>
        <v>743</v>
      </c>
      <c r="K36" s="28"/>
      <c r="L36" s="29"/>
      <c r="M36" s="29"/>
      <c r="N36" s="29"/>
    </row>
    <row r="37" spans="1:14" x14ac:dyDescent="0.15">
      <c r="A37" s="20" t="s">
        <v>166</v>
      </c>
      <c r="B37" s="20" t="s">
        <v>167</v>
      </c>
      <c r="C37" s="14">
        <v>762456</v>
      </c>
      <c r="D37" s="14">
        <v>2265</v>
      </c>
      <c r="E37" s="15" t="s">
        <v>42</v>
      </c>
      <c r="F37" s="15" t="s">
        <v>69</v>
      </c>
      <c r="G37" s="14">
        <v>8447658055815</v>
      </c>
      <c r="H37" s="14">
        <v>650</v>
      </c>
      <c r="I37" s="14">
        <v>10</v>
      </c>
      <c r="J37" s="21">
        <f t="shared" si="0"/>
        <v>660</v>
      </c>
      <c r="K37" s="28"/>
      <c r="L37" s="29"/>
      <c r="M37" s="29"/>
      <c r="N37" s="29"/>
    </row>
    <row r="38" spans="1:14" x14ac:dyDescent="0.15">
      <c r="A38" s="20" t="s">
        <v>166</v>
      </c>
      <c r="B38" s="20" t="s">
        <v>167</v>
      </c>
      <c r="C38" s="14">
        <v>762456</v>
      </c>
      <c r="D38" s="14">
        <v>2265</v>
      </c>
      <c r="E38" s="15" t="s">
        <v>53</v>
      </c>
      <c r="F38" s="15" t="s">
        <v>69</v>
      </c>
      <c r="G38" s="14">
        <v>8447658055778</v>
      </c>
      <c r="H38" s="14">
        <v>546</v>
      </c>
      <c r="I38" s="14">
        <v>10</v>
      </c>
      <c r="J38" s="21">
        <f t="shared" si="0"/>
        <v>556</v>
      </c>
      <c r="K38" s="28"/>
      <c r="L38" s="29"/>
      <c r="M38" s="29"/>
      <c r="N38" s="29"/>
    </row>
    <row r="39" spans="1:14" x14ac:dyDescent="0.15">
      <c r="A39" s="20" t="s">
        <v>166</v>
      </c>
      <c r="B39" s="20" t="s">
        <v>167</v>
      </c>
      <c r="C39" s="14">
        <v>762456</v>
      </c>
      <c r="D39" s="14">
        <v>2265</v>
      </c>
      <c r="E39" s="15" t="s">
        <v>54</v>
      </c>
      <c r="F39" s="15" t="s">
        <v>69</v>
      </c>
      <c r="G39" s="14">
        <v>8447658055785</v>
      </c>
      <c r="H39" s="14">
        <v>686</v>
      </c>
      <c r="I39" s="14">
        <v>10</v>
      </c>
      <c r="J39" s="21">
        <f t="shared" ref="J39:J59" si="1">I39+H39</f>
        <v>696</v>
      </c>
      <c r="K39" s="28"/>
      <c r="L39" s="29"/>
      <c r="M39" s="29"/>
      <c r="N39" s="29"/>
    </row>
    <row r="40" spans="1:14" x14ac:dyDescent="0.15">
      <c r="A40" s="20" t="s">
        <v>166</v>
      </c>
      <c r="B40" s="20" t="s">
        <v>167</v>
      </c>
      <c r="C40" s="14">
        <v>762456</v>
      </c>
      <c r="D40" s="14">
        <v>2265</v>
      </c>
      <c r="E40" s="15" t="s">
        <v>55</v>
      </c>
      <c r="F40" s="15" t="s">
        <v>69</v>
      </c>
      <c r="G40" s="14">
        <v>8447658055792</v>
      </c>
      <c r="H40" s="14">
        <v>905</v>
      </c>
      <c r="I40" s="14">
        <v>10</v>
      </c>
      <c r="J40" s="21">
        <f t="shared" si="1"/>
        <v>915</v>
      </c>
      <c r="K40" s="28"/>
      <c r="L40" s="29"/>
      <c r="M40" s="29"/>
      <c r="N40" s="29"/>
    </row>
    <row r="41" spans="1:14" ht="25.5" x14ac:dyDescent="0.15">
      <c r="A41" s="20" t="s">
        <v>166</v>
      </c>
      <c r="B41" s="20" t="s">
        <v>167</v>
      </c>
      <c r="C41" s="14">
        <v>762456</v>
      </c>
      <c r="D41" s="14">
        <v>2265</v>
      </c>
      <c r="E41" s="15" t="s">
        <v>50</v>
      </c>
      <c r="F41" s="15" t="s">
        <v>70</v>
      </c>
      <c r="G41" s="14">
        <v>8447658055822</v>
      </c>
      <c r="H41" s="14">
        <v>16</v>
      </c>
      <c r="I41" s="14">
        <v>10</v>
      </c>
      <c r="J41" s="21">
        <f t="shared" si="1"/>
        <v>26</v>
      </c>
      <c r="K41" s="28"/>
      <c r="L41" s="29"/>
      <c r="M41" s="29"/>
      <c r="N41" s="29"/>
    </row>
    <row r="42" spans="1:14" ht="25.5" x14ac:dyDescent="0.15">
      <c r="A42" s="20" t="s">
        <v>166</v>
      </c>
      <c r="B42" s="20" t="s">
        <v>167</v>
      </c>
      <c r="C42" s="14">
        <v>762456</v>
      </c>
      <c r="D42" s="14">
        <v>2265</v>
      </c>
      <c r="E42" s="15" t="s">
        <v>52</v>
      </c>
      <c r="F42" s="15" t="s">
        <v>70</v>
      </c>
      <c r="G42" s="14">
        <v>8447658055839</v>
      </c>
      <c r="H42" s="14">
        <v>88</v>
      </c>
      <c r="I42" s="14">
        <v>10</v>
      </c>
      <c r="J42" s="21">
        <f t="shared" si="1"/>
        <v>98</v>
      </c>
      <c r="K42" s="28"/>
      <c r="L42" s="29"/>
      <c r="M42" s="29"/>
      <c r="N42" s="29"/>
    </row>
    <row r="43" spans="1:14" ht="25.5" x14ac:dyDescent="0.15">
      <c r="A43" s="20" t="s">
        <v>166</v>
      </c>
      <c r="B43" s="20" t="s">
        <v>167</v>
      </c>
      <c r="C43" s="14">
        <v>762456</v>
      </c>
      <c r="D43" s="14">
        <v>2265</v>
      </c>
      <c r="E43" s="15" t="s">
        <v>41</v>
      </c>
      <c r="F43" s="15" t="s">
        <v>70</v>
      </c>
      <c r="G43" s="14">
        <v>8447658055877</v>
      </c>
      <c r="H43" s="14">
        <v>286</v>
      </c>
      <c r="I43" s="14">
        <v>10</v>
      </c>
      <c r="J43" s="21">
        <f t="shared" si="1"/>
        <v>296</v>
      </c>
      <c r="K43" s="28"/>
      <c r="L43" s="29"/>
      <c r="M43" s="29"/>
      <c r="N43" s="29"/>
    </row>
    <row r="44" spans="1:14" ht="25.5" x14ac:dyDescent="0.15">
      <c r="A44" s="20" t="s">
        <v>166</v>
      </c>
      <c r="B44" s="20" t="s">
        <v>167</v>
      </c>
      <c r="C44" s="14">
        <v>762456</v>
      </c>
      <c r="D44" s="14">
        <v>2265</v>
      </c>
      <c r="E44" s="15" t="s">
        <v>42</v>
      </c>
      <c r="F44" s="15" t="s">
        <v>70</v>
      </c>
      <c r="G44" s="14">
        <v>8447658055884</v>
      </c>
      <c r="H44" s="14">
        <v>244</v>
      </c>
      <c r="I44" s="14">
        <v>10</v>
      </c>
      <c r="J44" s="21">
        <f t="shared" si="1"/>
        <v>254</v>
      </c>
      <c r="K44" s="28"/>
      <c r="L44" s="29"/>
      <c r="M44" s="29"/>
      <c r="N44" s="29"/>
    </row>
    <row r="45" spans="1:14" ht="25.5" x14ac:dyDescent="0.15">
      <c r="A45" s="20" t="s">
        <v>166</v>
      </c>
      <c r="B45" s="20" t="s">
        <v>167</v>
      </c>
      <c r="C45" s="14">
        <v>762456</v>
      </c>
      <c r="D45" s="14">
        <v>2265</v>
      </c>
      <c r="E45" s="15" t="s">
        <v>53</v>
      </c>
      <c r="F45" s="15" t="s">
        <v>70</v>
      </c>
      <c r="G45" s="14">
        <v>8447658055846</v>
      </c>
      <c r="H45" s="14">
        <v>208</v>
      </c>
      <c r="I45" s="14">
        <v>10</v>
      </c>
      <c r="J45" s="21">
        <f t="shared" si="1"/>
        <v>218</v>
      </c>
      <c r="K45" s="28"/>
      <c r="L45" s="29"/>
      <c r="M45" s="29"/>
      <c r="N45" s="29"/>
    </row>
    <row r="46" spans="1:14" ht="25.5" x14ac:dyDescent="0.15">
      <c r="A46" s="20" t="s">
        <v>166</v>
      </c>
      <c r="B46" s="20" t="s">
        <v>167</v>
      </c>
      <c r="C46" s="14">
        <v>762456</v>
      </c>
      <c r="D46" s="14">
        <v>2265</v>
      </c>
      <c r="E46" s="15" t="s">
        <v>54</v>
      </c>
      <c r="F46" s="15" t="s">
        <v>70</v>
      </c>
      <c r="G46" s="14">
        <v>8447658055853</v>
      </c>
      <c r="H46" s="14">
        <v>244</v>
      </c>
      <c r="I46" s="14">
        <v>10</v>
      </c>
      <c r="J46" s="21">
        <f t="shared" si="1"/>
        <v>254</v>
      </c>
      <c r="K46" s="28"/>
      <c r="L46" s="29"/>
      <c r="M46" s="29"/>
      <c r="N46" s="29"/>
    </row>
    <row r="47" spans="1:14" ht="25.5" x14ac:dyDescent="0.15">
      <c r="A47" s="20" t="s">
        <v>166</v>
      </c>
      <c r="B47" s="20" t="s">
        <v>167</v>
      </c>
      <c r="C47" s="14">
        <v>762456</v>
      </c>
      <c r="D47" s="14">
        <v>2265</v>
      </c>
      <c r="E47" s="15" t="s">
        <v>55</v>
      </c>
      <c r="F47" s="15" t="s">
        <v>70</v>
      </c>
      <c r="G47" s="14">
        <v>8447658055860</v>
      </c>
      <c r="H47" s="14">
        <v>307</v>
      </c>
      <c r="I47" s="14">
        <v>10</v>
      </c>
      <c r="J47" s="21">
        <f t="shared" si="1"/>
        <v>317</v>
      </c>
      <c r="K47" s="28"/>
      <c r="L47" s="29"/>
      <c r="M47" s="29"/>
      <c r="N47" s="29"/>
    </row>
    <row r="48" spans="1:14" x14ac:dyDescent="0.15">
      <c r="A48" s="20" t="s">
        <v>166</v>
      </c>
      <c r="B48" s="20" t="s">
        <v>167</v>
      </c>
      <c r="C48" s="14">
        <v>762456</v>
      </c>
      <c r="D48" s="14">
        <v>2681</v>
      </c>
      <c r="E48" s="15" t="s">
        <v>50</v>
      </c>
      <c r="F48" s="15" t="s">
        <v>71</v>
      </c>
      <c r="G48" s="14">
        <v>8447658088011</v>
      </c>
      <c r="H48" s="14">
        <v>192</v>
      </c>
      <c r="I48" s="14">
        <v>10</v>
      </c>
      <c r="J48" s="21">
        <f t="shared" si="1"/>
        <v>202</v>
      </c>
      <c r="K48" s="28"/>
      <c r="L48" s="29"/>
      <c r="M48" s="29"/>
      <c r="N48" s="29"/>
    </row>
    <row r="49" spans="1:14" x14ac:dyDescent="0.15">
      <c r="A49" s="20" t="s">
        <v>166</v>
      </c>
      <c r="B49" s="20" t="s">
        <v>167</v>
      </c>
      <c r="C49" s="14">
        <v>762456</v>
      </c>
      <c r="D49" s="14">
        <v>2681</v>
      </c>
      <c r="E49" s="15" t="s">
        <v>52</v>
      </c>
      <c r="F49" s="15" t="s">
        <v>71</v>
      </c>
      <c r="G49" s="14">
        <v>8447658088028</v>
      </c>
      <c r="H49" s="14">
        <v>411</v>
      </c>
      <c r="I49" s="14">
        <v>10</v>
      </c>
      <c r="J49" s="21">
        <f t="shared" si="1"/>
        <v>421</v>
      </c>
      <c r="K49" s="28"/>
      <c r="L49" s="29"/>
      <c r="M49" s="29"/>
      <c r="N49" s="29"/>
    </row>
    <row r="50" spans="1:14" x14ac:dyDescent="0.15">
      <c r="A50" s="20" t="s">
        <v>166</v>
      </c>
      <c r="B50" s="20" t="s">
        <v>167</v>
      </c>
      <c r="C50" s="14">
        <v>762456</v>
      </c>
      <c r="D50" s="14">
        <v>2681</v>
      </c>
      <c r="E50" s="15" t="s">
        <v>41</v>
      </c>
      <c r="F50" s="15" t="s">
        <v>71</v>
      </c>
      <c r="G50" s="14">
        <v>8447658088066</v>
      </c>
      <c r="H50" s="14">
        <v>156</v>
      </c>
      <c r="I50" s="14">
        <v>10</v>
      </c>
      <c r="J50" s="21">
        <f t="shared" si="1"/>
        <v>166</v>
      </c>
      <c r="K50" s="28"/>
      <c r="L50" s="29"/>
      <c r="M50" s="29"/>
      <c r="N50" s="29"/>
    </row>
    <row r="51" spans="1:14" x14ac:dyDescent="0.15">
      <c r="A51" s="20" t="s">
        <v>166</v>
      </c>
      <c r="B51" s="20" t="s">
        <v>167</v>
      </c>
      <c r="C51" s="14">
        <v>762456</v>
      </c>
      <c r="D51" s="14">
        <v>2681</v>
      </c>
      <c r="E51" s="15" t="s">
        <v>42</v>
      </c>
      <c r="F51" s="15" t="s">
        <v>71</v>
      </c>
      <c r="G51" s="14">
        <v>8447658088073</v>
      </c>
      <c r="H51" s="14">
        <v>104</v>
      </c>
      <c r="I51" s="14">
        <v>10</v>
      </c>
      <c r="J51" s="21">
        <f t="shared" si="1"/>
        <v>114</v>
      </c>
      <c r="K51" s="28"/>
      <c r="L51" s="29"/>
      <c r="M51" s="29"/>
      <c r="N51" s="29"/>
    </row>
    <row r="52" spans="1:14" x14ac:dyDescent="0.15">
      <c r="A52" s="20" t="s">
        <v>166</v>
      </c>
      <c r="B52" s="20" t="s">
        <v>167</v>
      </c>
      <c r="C52" s="14">
        <v>762456</v>
      </c>
      <c r="D52" s="14">
        <v>2681</v>
      </c>
      <c r="E52" s="15" t="s">
        <v>53</v>
      </c>
      <c r="F52" s="15" t="s">
        <v>71</v>
      </c>
      <c r="G52" s="14">
        <v>8447658088035</v>
      </c>
      <c r="H52" s="14">
        <v>473</v>
      </c>
      <c r="I52" s="14">
        <v>10</v>
      </c>
      <c r="J52" s="21">
        <f t="shared" si="1"/>
        <v>483</v>
      </c>
      <c r="K52" s="28"/>
      <c r="L52" s="29"/>
      <c r="M52" s="29"/>
      <c r="N52" s="29"/>
    </row>
    <row r="53" spans="1:14" x14ac:dyDescent="0.15">
      <c r="A53" s="20" t="s">
        <v>166</v>
      </c>
      <c r="B53" s="20" t="s">
        <v>167</v>
      </c>
      <c r="C53" s="14">
        <v>762456</v>
      </c>
      <c r="D53" s="14">
        <v>2681</v>
      </c>
      <c r="E53" s="15" t="s">
        <v>54</v>
      </c>
      <c r="F53" s="15" t="s">
        <v>71</v>
      </c>
      <c r="G53" s="14">
        <v>8447658088042</v>
      </c>
      <c r="H53" s="14">
        <v>406</v>
      </c>
      <c r="I53" s="14">
        <v>10</v>
      </c>
      <c r="J53" s="21">
        <f t="shared" si="1"/>
        <v>416</v>
      </c>
      <c r="K53" s="28"/>
      <c r="L53" s="29"/>
      <c r="M53" s="29"/>
      <c r="N53" s="29"/>
    </row>
    <row r="54" spans="1:14" x14ac:dyDescent="0.15">
      <c r="A54" s="20" t="s">
        <v>166</v>
      </c>
      <c r="B54" s="20" t="s">
        <v>167</v>
      </c>
      <c r="C54" s="14">
        <v>762456</v>
      </c>
      <c r="D54" s="14">
        <v>2681</v>
      </c>
      <c r="E54" s="15" t="s">
        <v>55</v>
      </c>
      <c r="F54" s="15" t="s">
        <v>71</v>
      </c>
      <c r="G54" s="14">
        <v>8447658088059</v>
      </c>
      <c r="H54" s="14">
        <v>312</v>
      </c>
      <c r="I54" s="14">
        <v>10</v>
      </c>
      <c r="J54" s="21">
        <f t="shared" si="1"/>
        <v>322</v>
      </c>
      <c r="K54" s="28"/>
      <c r="L54" s="29"/>
      <c r="M54" s="29"/>
      <c r="N54" s="29"/>
    </row>
    <row r="55" spans="1:14" x14ac:dyDescent="0.15">
      <c r="A55" s="20" t="s">
        <v>166</v>
      </c>
      <c r="B55" s="20" t="s">
        <v>167</v>
      </c>
      <c r="C55" s="14">
        <v>762456</v>
      </c>
      <c r="D55" s="14">
        <v>2681</v>
      </c>
      <c r="E55" s="15" t="s">
        <v>50</v>
      </c>
      <c r="F55" s="15" t="s">
        <v>72</v>
      </c>
      <c r="G55" s="14">
        <v>8447658088080</v>
      </c>
      <c r="H55" s="14">
        <v>109</v>
      </c>
      <c r="I55" s="14">
        <v>10</v>
      </c>
      <c r="J55" s="21">
        <f t="shared" si="1"/>
        <v>119</v>
      </c>
      <c r="K55" s="28"/>
      <c r="L55" s="29"/>
      <c r="M55" s="29"/>
      <c r="N55" s="29"/>
    </row>
    <row r="56" spans="1:14" x14ac:dyDescent="0.15">
      <c r="A56" s="20" t="s">
        <v>166</v>
      </c>
      <c r="B56" s="20" t="s">
        <v>167</v>
      </c>
      <c r="C56" s="14">
        <v>762456</v>
      </c>
      <c r="D56" s="14">
        <v>2681</v>
      </c>
      <c r="E56" s="15" t="s">
        <v>52</v>
      </c>
      <c r="F56" s="15" t="s">
        <v>72</v>
      </c>
      <c r="G56" s="14">
        <v>8447658088097</v>
      </c>
      <c r="H56" s="14">
        <v>515</v>
      </c>
      <c r="I56" s="14">
        <v>10</v>
      </c>
      <c r="J56" s="21">
        <f t="shared" si="1"/>
        <v>525</v>
      </c>
      <c r="K56" s="28"/>
      <c r="L56" s="29"/>
      <c r="M56" s="29"/>
      <c r="N56" s="29"/>
    </row>
    <row r="57" spans="1:14" x14ac:dyDescent="0.15">
      <c r="A57" s="20" t="s">
        <v>166</v>
      </c>
      <c r="B57" s="20" t="s">
        <v>167</v>
      </c>
      <c r="C57" s="14">
        <v>762456</v>
      </c>
      <c r="D57" s="14">
        <v>2681</v>
      </c>
      <c r="E57" s="15" t="s">
        <v>41</v>
      </c>
      <c r="F57" s="15" t="s">
        <v>72</v>
      </c>
      <c r="G57" s="14">
        <v>8447658088134</v>
      </c>
      <c r="H57" s="14">
        <v>572</v>
      </c>
      <c r="I57" s="14">
        <v>10</v>
      </c>
      <c r="J57" s="21">
        <f t="shared" si="1"/>
        <v>582</v>
      </c>
      <c r="K57" s="28"/>
      <c r="L57" s="29"/>
      <c r="M57" s="29"/>
      <c r="N57" s="29"/>
    </row>
    <row r="58" spans="1:14" x14ac:dyDescent="0.15">
      <c r="A58" s="20" t="s">
        <v>166</v>
      </c>
      <c r="B58" s="20" t="s">
        <v>167</v>
      </c>
      <c r="C58" s="14">
        <v>762456</v>
      </c>
      <c r="D58" s="14">
        <v>2681</v>
      </c>
      <c r="E58" s="15" t="s">
        <v>42</v>
      </c>
      <c r="F58" s="15" t="s">
        <v>72</v>
      </c>
      <c r="G58" s="14">
        <v>8447658088141</v>
      </c>
      <c r="H58" s="14">
        <v>452</v>
      </c>
      <c r="I58" s="14">
        <v>10</v>
      </c>
      <c r="J58" s="21">
        <f t="shared" si="1"/>
        <v>462</v>
      </c>
      <c r="K58" s="28"/>
      <c r="L58" s="29"/>
      <c r="M58" s="29"/>
      <c r="N58" s="29"/>
    </row>
    <row r="59" spans="1:14" x14ac:dyDescent="0.15">
      <c r="A59" s="20" t="s">
        <v>166</v>
      </c>
      <c r="B59" s="20" t="s">
        <v>167</v>
      </c>
      <c r="C59" s="14">
        <v>762456</v>
      </c>
      <c r="D59" s="14">
        <v>2681</v>
      </c>
      <c r="E59" s="15" t="s">
        <v>53</v>
      </c>
      <c r="F59" s="15" t="s">
        <v>72</v>
      </c>
      <c r="G59" s="14">
        <v>8447658088103</v>
      </c>
      <c r="H59" s="14">
        <v>858</v>
      </c>
      <c r="I59" s="14">
        <v>10</v>
      </c>
      <c r="J59" s="21">
        <f t="shared" si="1"/>
        <v>868</v>
      </c>
      <c r="K59" s="28"/>
      <c r="L59" s="29"/>
      <c r="M59" s="29"/>
      <c r="N59" s="29"/>
    </row>
    <row r="60" spans="1:14" x14ac:dyDescent="0.15">
      <c r="H60" s="22">
        <v>18622</v>
      </c>
    </row>
  </sheetData>
  <mergeCells count="12">
    <mergeCell ref="K7:K59"/>
    <mergeCell ref="L7:L59"/>
    <mergeCell ref="M7:M59"/>
    <mergeCell ref="N7:N5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杨艳 3-1</vt:lpstr>
      <vt:lpstr>杨艳 3-2</vt:lpstr>
      <vt:lpstr>杨艳 3-3</vt:lpstr>
      <vt:lpstr>朱冬梅 5-1</vt:lpstr>
      <vt:lpstr>朱冬梅 5-2</vt:lpstr>
      <vt:lpstr>朱冬梅 5-3</vt:lpstr>
      <vt:lpstr>朱冬梅 5-4</vt:lpstr>
      <vt:lpstr>朱冬梅 5-5</vt:lpstr>
      <vt:lpstr>潘丽芳 3-1</vt:lpstr>
      <vt:lpstr>潘丽芳 3-2</vt:lpstr>
      <vt:lpstr>潘丽芳 3-3</vt:lpstr>
      <vt:lpstr>郁亚琴 4-1</vt:lpstr>
      <vt:lpstr>郁亚琴 4-2</vt:lpstr>
      <vt:lpstr>郁亚琴 4-3</vt:lpstr>
      <vt:lpstr>郁亚琴 4-4</vt:lpstr>
      <vt:lpstr>邓阳春 3-1</vt:lpstr>
      <vt:lpstr>邓阳春 3-2</vt:lpstr>
      <vt:lpstr>邓阳春 3-3</vt:lpstr>
      <vt:lpstr>杨铁柱 2-1</vt:lpstr>
      <vt:lpstr>杨铁柱 2-2</vt:lpstr>
      <vt:lpstr>张丽珍</vt:lpstr>
      <vt:lpstr>李放 豫佳人嘉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2026-03-16T00:15:33Z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86df8c36-9f31-4fc8-8f2d-5b3b94c4f704</vt:lpwstr>
  </property>
</Properties>
</file>