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<sst xmlns="http://schemas.openxmlformats.org/spreadsheetml/2006/main" count="36" uniqueCount="36">
  <si>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</si>
  <si>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</si>
  <si>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</si>
  <si>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</si>
  <si>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邮政快递：8430619629013</t>
  </si>
  <si>
    <t>收件地址：匡贝贝，15224411243，山东省青岛市胶州市李哥庄江鸿工艺品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</si>
  <si>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</si>
  <si>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</si>
  <si>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</si>
  <si>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</si>
  <si>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</si>
  <si>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</si>
  <si>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</si>
  <si>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</si>
  <si>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</si>
  <si>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</si>
  <si>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</si>
  <si>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</si>
  <si>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</si>
  <si>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</si>
  <si>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</si>
  <si>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</si>
  <si>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</si>
  <si>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</si>
  <si>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</si>
  <si>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</si>
  <si>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</si>
  <si>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</si>
  <si>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RXSTR194</t>
  </si>
  <si>
    <t>MRZCALL034-黑色-21CM，5000</t>
  </si>
  <si>
    <t>0445/902/200 款</t>
  </si>
  <si>
    <t>15*37*13</t>
  </si>
  <si>
    <t>RXSTR195</t>
  </si>
  <si>
    <t>MRZCALL034-黑色-21CM，4000</t>
  </si>
  <si>
    <t>0439/102/300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</si>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</sst>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E10" sqref="E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8" t="s">
        <v>29</v>
      </c>
      <c r="C9" s="29" t="s">
        <v>30</v>
      </c>
      <c r="D9" s="30">
        <v>5000</v>
      </c>
      <c r="E9" s="31">
        <f>+D9*0.05</f>
        <v>250</v>
      </c>
      <c r="F9" s="31">
        <f>+D9+E9</f>
        <v>5250</v>
      </c>
      <c r="G9" s="32">
        <v>1</v>
      </c>
      <c r="H9" s="32">
        <v>1.73</v>
      </c>
      <c r="I9" s="32">
        <v>1.89</v>
      </c>
      <c r="J9" s="32" t="s">
        <v>31</v>
      </c>
      <c r="K9" s="32">
        <v>0.007</v>
      </c>
    </row>
    <row r="10" customFormat="1" ht="61" customHeight="1" spans="1:11">
      <c r="A10" s="27" t="s">
        <v>32</v>
      </c>
      <c r="B10" s="28" t="s">
        <v>33</v>
      </c>
      <c r="C10" s="29" t="s">
        <v>34</v>
      </c>
      <c r="D10" s="30">
        <v>4000</v>
      </c>
      <c r="E10" s="31">
        <f>+D10*0.05</f>
        <v>200</v>
      </c>
      <c r="F10" s="31">
        <f>+D10+E10</f>
        <v>4200</v>
      </c>
      <c r="G10" s="33"/>
      <c r="H10" s="33"/>
      <c r="I10" s="33"/>
      <c r="J10" s="33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38"/>
      <c r="J11" s="38"/>
      <c r="K11" s="36"/>
    </row>
    <row r="12" ht="46.95" customHeight="1" spans="1:11">
      <c r="A12" s="34" t="s">
        <v>35</v>
      </c>
      <c r="B12" s="35"/>
      <c r="C12" s="35"/>
      <c r="D12" s="39">
        <f>SUM(D9:D11)</f>
        <v>9000</v>
      </c>
      <c r="E12" s="39">
        <f>SUM(E9:E11)</f>
        <v>450</v>
      </c>
      <c r="F12" s="39">
        <f>SUM(F9:F11)</f>
        <v>9450</v>
      </c>
      <c r="G12" s="39">
        <f>SUM(G9:G11)</f>
        <v>1</v>
      </c>
      <c r="H12" s="39"/>
      <c r="I12" s="39"/>
      <c r="J12" s="39"/>
      <c r="K12" s="39"/>
    </row>
  </sheetData>
  <autoFilter xmlns:etc="http://www.wps.cn/officeDocument/2017/etCustomData" ref="A7:K14" etc:filterBottomFollowUsedRange="0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2026-03-14T09:19:45Z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