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<sst xmlns="http://schemas.openxmlformats.org/spreadsheetml/2006/main" count="33" uniqueCount="33">
  <si>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</si>
  <si>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</si>
  <si>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</si>
  <si>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</si>
  <si>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邮政快递：8424394211213</t>
  </si>
  <si>
    <t>收件地址：张建刚，17367230630，宁波海曙区石碶街道万顺路288号 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</si>
  <si>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</si>
  <si>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</si>
  <si>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</si>
  <si>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</si>
  <si>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</si>
  <si>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</si>
  <si>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</si>
  <si>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</si>
  <si>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</si>
  <si>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</si>
  <si>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</si>
  <si>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</si>
  <si>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</si>
  <si>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</si>
  <si>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</si>
  <si>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</si>
  <si>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</si>
  <si>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</si>
  <si>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</si>
  <si>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</si>
  <si>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</si>
  <si>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</si>
  <si>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RBSKNBSY0032</t>
  </si>
  <si>
    <t>MRBCGEN004-黑色棉绳-1.5X32CM，黄色标签</t>
  </si>
  <si>
    <t>CHAMP 8349-664-712色 款，30300</t>
  </si>
  <si>
    <t>40*40*30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</si>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</sst>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J16" sqref="J16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46082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30300</v>
      </c>
      <c r="E9" s="29">
        <f>+D9*0.05</f>
        <v>1515</v>
      </c>
      <c r="F9" s="29">
        <f>+D9+E9</f>
        <v>31815</v>
      </c>
      <c r="G9" s="30">
        <v>1</v>
      </c>
      <c r="H9" s="30">
        <f>I9-0.82</f>
        <v>14.64</v>
      </c>
      <c r="I9" s="37">
        <v>15.46</v>
      </c>
      <c r="J9" s="37" t="s">
        <v>31</v>
      </c>
      <c r="K9" s="30">
        <v>0.048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30300</v>
      </c>
      <c r="E11" s="35">
        <f>SUM(E9:E9)</f>
        <v>1515</v>
      </c>
      <c r="F11" s="35">
        <f>SUM(F9:F9)</f>
        <v>31815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2026-03-01T09:27:47Z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