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<sst xmlns="http://schemas.openxmlformats.org/spreadsheetml/2006/main" count="43" uniqueCount="39">
  <si>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</si>
  <si>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</si>
  <si>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</si>
  <si>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</si>
  <si>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世捷货运 100 135 793</t>
  </si>
  <si>
    <t xml:space="preserve">地址：浙江省永康市经济开发区九鼎路599号炊大王炊具公司炊大王总厂江娇15214722894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</si>
  <si>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</si>
  <si>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</si>
  <si>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</si>
  <si>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</si>
  <si>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</si>
  <si>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</si>
  <si>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</si>
  <si>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</si>
  <si>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</si>
  <si>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</si>
  <si>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</si>
  <si>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</si>
  <si>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</si>
  <si>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</si>
  <si>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</si>
  <si>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</si>
  <si>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</si>
  <si>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</si>
  <si>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</si>
  <si>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</si>
  <si>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</si>
  <si>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</si>
  <si>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</si>
  <si>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</si>
  <si>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S26030753 </t>
  </si>
  <si>
    <t>TESCO</t>
  </si>
  <si>
    <t>PO2026030150 3030900377</t>
  </si>
  <si>
    <t>54*74CM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</si>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</sst>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9"/>
  <sheetViews>
    <sheetView tabSelected="1" workbookViewId="0">
      <selection activeCell="L13" sqref="A1:L13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45734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700</v>
      </c>
      <c r="G9" s="26">
        <v>7</v>
      </c>
      <c r="H9" s="26">
        <f>SUM(F9:G9)</f>
        <v>707</v>
      </c>
      <c r="I9" s="27" t="s">
        <v>34</v>
      </c>
      <c r="J9" s="28">
        <v>31.3</v>
      </c>
      <c r="K9" s="29">
        <v>31.8</v>
      </c>
      <c r="L9" s="30"/>
    </row>
    <row r="10" s="1" customFormat="1" ht="24.75" customHeight="1" spans="1:12">
      <c r="A10" s="31"/>
      <c r="B10" s="22" t="s">
        <v>31</v>
      </c>
      <c r="C10" s="32"/>
      <c r="D10" s="24"/>
      <c r="E10" s="25" t="s">
        <v>33</v>
      </c>
      <c r="F10" s="26">
        <v>700</v>
      </c>
      <c r="G10" s="26">
        <v>7</v>
      </c>
      <c r="H10" s="26">
        <f>SUM(F10:G10)</f>
        <v>707</v>
      </c>
      <c r="I10" s="27" t="s">
        <v>35</v>
      </c>
      <c r="J10" s="28">
        <v>31.3</v>
      </c>
      <c r="K10" s="29">
        <v>31.8</v>
      </c>
      <c r="L10" s="33"/>
    </row>
    <row r="11" s="1" customFormat="1" ht="24.75" customHeight="1" spans="1:12">
      <c r="A11" s="31"/>
      <c r="B11" s="22" t="s">
        <v>31</v>
      </c>
      <c r="C11" s="34"/>
      <c r="D11" s="24"/>
      <c r="E11" s="25" t="s">
        <v>33</v>
      </c>
      <c r="F11" s="26">
        <v>600</v>
      </c>
      <c r="G11" s="26">
        <v>6</v>
      </c>
      <c r="H11" s="26">
        <f>SUM(F11:G11)</f>
        <v>606</v>
      </c>
      <c r="I11" s="27" t="s">
        <v>36</v>
      </c>
      <c r="J11" s="28">
        <v>26.8</v>
      </c>
      <c r="K11" s="29">
        <v>27.3</v>
      </c>
      <c r="L11" s="35"/>
    </row>
    <row r="12" s="1" customFormat="1" ht="24.75" customHeight="1" spans="1:12">
      <c r="A12" s="36"/>
      <c r="B12" s="22"/>
      <c r="C12" s="37"/>
      <c r="D12" s="24"/>
      <c r="E12" s="25"/>
      <c r="F12" s="26"/>
      <c r="G12" s="26"/>
      <c r="H12" s="26"/>
      <c r="I12" s="20"/>
      <c r="J12" s="28"/>
      <c r="K12" s="29"/>
      <c r="L12" s="38"/>
    </row>
    <row r="13" s="1" customFormat="1" ht="24.75" customHeight="1" spans="1:12">
      <c r="A13" s="36" t="s">
        <v>37</v>
      </c>
      <c r="B13" s="24"/>
      <c r="C13" s="24"/>
      <c r="D13" s="24"/>
      <c r="E13" s="24"/>
      <c r="F13" s="26">
        <f>SUM(F9:F11)</f>
        <v>2000</v>
      </c>
      <c r="G13" s="26">
        <f>SUM(G9:G11)</f>
        <v>20</v>
      </c>
      <c r="H13" s="26">
        <f>SUM(H9:H11)</f>
        <v>2020</v>
      </c>
      <c r="I13" s="20" t="s">
        <v>38</v>
      </c>
      <c r="J13" s="28">
        <f>SUM(J9:J11)</f>
        <v>89.4</v>
      </c>
      <c r="K13" s="28">
        <f>SUM(K9:K11)</f>
        <v>90.9</v>
      </c>
      <c r="L13" s="38"/>
    </row>
    <row r="18" ht="28" customHeight="1"/>
    <row r="19" ht="30" customHeight="1"/>
    <row r="22" ht="26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5" customHeight="1"/>
    <row r="34" ht="26" customHeight="1"/>
    <row r="35" ht="24" customHeight="1"/>
    <row r="37" ht="29" customHeight="1"/>
    <row r="38" ht="35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0" customHeight="1"/>
    <row r="60" ht="24" customHeight="1"/>
    <row r="61" ht="26" customHeight="1"/>
    <row r="62" ht="31" customHeight="1"/>
    <row r="64" ht="26" customHeight="1"/>
    <row r="65" ht="36" customHeight="1"/>
    <row r="66" ht="25" customHeight="1"/>
    <row r="67" ht="25" customHeight="1"/>
    <row r="68" ht="25" customHeight="1"/>
    <row r="69" ht="33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2026-03-18T07:44:09Z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B6E5D0CBE9244DF89C89165D224B3FBE_13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