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<sst xmlns="http://schemas.openxmlformats.org/spreadsheetml/2006/main" count="39" uniqueCount="38">
  <si>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</si>
  <si>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</si>
  <si>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SF1571643893785</t>
  </si>
  <si>
    <t>山东莒南县十字路街道黄庄社区
Jenny Chen 17705397999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</si>
  <si>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</si>
  <si>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</si>
  <si>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</si>
  <si>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</si>
  <si>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</si>
  <si>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</si>
  <si>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</si>
  <si>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</si>
  <si>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</si>
  <si>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</si>
  <si>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</si>
  <si>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</si>
  <si>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</si>
  <si>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</si>
  <si>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</si>
  <si>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</si>
  <si>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</si>
  <si>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</si>
  <si>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</si>
  <si>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</si>
  <si>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</si>
  <si>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</si>
  <si>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RJFG2638</t>
  </si>
  <si>
    <t>ZHHTR25014
Rfid price hangtag</t>
  </si>
  <si>
    <t>6275/042/052/01</t>
  </si>
  <si>
    <t>37278-4</t>
  </si>
  <si>
    <t>4/1</t>
  </si>
  <si>
    <t>37*37*32</t>
  </si>
  <si>
    <t>4/2</t>
  </si>
  <si>
    <t>31*28*28</t>
  </si>
  <si>
    <t>6275/042/052/02</t>
  </si>
  <si>
    <t>4/3</t>
  </si>
  <si>
    <t>4/4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</si>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</sst>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M11" sqref="M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6400</v>
      </c>
      <c r="G8" s="33">
        <f>H8-F8</f>
        <v>0</v>
      </c>
      <c r="H8" s="34">
        <v>6400</v>
      </c>
      <c r="I8" s="35" t="s">
        <v>30</v>
      </c>
      <c r="J8" s="33">
        <v>18.8</v>
      </c>
      <c r="K8" s="33">
        <v>19.55</v>
      </c>
      <c r="L8" s="33" t="s">
        <v>31</v>
      </c>
    </row>
    <row r="9" s="2" customFormat="1" ht="33" customHeight="1" spans="1:12">
      <c r="A9" s="29"/>
      <c r="B9" s="30"/>
      <c r="C9" s="36"/>
      <c r="D9" s="32"/>
      <c r="E9" s="33"/>
      <c r="F9" s="34">
        <v>1650</v>
      </c>
      <c r="G9" s="33">
        <f>H9-F9</f>
        <v>76</v>
      </c>
      <c r="H9" s="34">
        <v>1726</v>
      </c>
      <c r="I9" s="35" t="s">
        <v>32</v>
      </c>
      <c r="J9" s="33">
        <v>10.9</v>
      </c>
      <c r="K9" s="33">
        <v>11.45</v>
      </c>
      <c r="L9" s="33" t="s">
        <v>33</v>
      </c>
    </row>
    <row r="10" s="2" customFormat="1" ht="33" customHeight="1" spans="1:12">
      <c r="A10" s="29"/>
      <c r="B10" s="30"/>
      <c r="C10" s="31" t="s">
        <v>34</v>
      </c>
      <c r="D10" s="32"/>
      <c r="E10" s="33"/>
      <c r="F10" s="34">
        <v>6400</v>
      </c>
      <c r="G10" s="33">
        <f>H10-F10</f>
        <v>0</v>
      </c>
      <c r="H10" s="34">
        <v>6400</v>
      </c>
      <c r="I10" s="35" t="s">
        <v>35</v>
      </c>
      <c r="J10" s="33">
        <v>18.8</v>
      </c>
      <c r="K10" s="33">
        <v>19.55</v>
      </c>
      <c r="L10" s="33" t="s">
        <v>31</v>
      </c>
    </row>
    <row r="11" s="2" customFormat="1" ht="33" customHeight="1" spans="1:12">
      <c r="A11" s="29"/>
      <c r="B11" s="30"/>
      <c r="C11" s="36"/>
      <c r="D11" s="32"/>
      <c r="E11" s="33"/>
      <c r="F11" s="34">
        <v>3650</v>
      </c>
      <c r="G11" s="33">
        <f>H11-F11</f>
        <v>96</v>
      </c>
      <c r="H11" s="34">
        <v>3746</v>
      </c>
      <c r="I11" s="35" t="s">
        <v>36</v>
      </c>
      <c r="J11" s="33">
        <v>5.15</v>
      </c>
      <c r="K11" s="33">
        <v>5.5</v>
      </c>
      <c r="L11" s="33" t="s">
        <v>37</v>
      </c>
    </row>
    <row r="12" s="2" customFormat="1" ht="33" customHeight="1" spans="1:12">
      <c r="A12" s="37"/>
      <c r="B12" s="38"/>
      <c r="C12" s="39"/>
      <c r="D12" s="39"/>
      <c r="E12" s="39"/>
      <c r="F12" s="39">
        <f>SUM(F8:F11)</f>
        <v>18100</v>
      </c>
      <c r="G12" s="39">
        <f>SUM(G8:G11)</f>
        <v>172</v>
      </c>
      <c r="H12" s="39">
        <f>SUM(H8:H11)</f>
        <v>18272</v>
      </c>
      <c r="I12" s="40"/>
      <c r="J12" s="41"/>
      <c r="K12" s="42"/>
      <c r="L12" s="43"/>
    </row>
    <row r="13" s="2" customFormat="1" spans="1:12">
      <c r="A13" s="44"/>
      <c r="G13" s="45"/>
      <c r="I13" s="46"/>
      <c r="J13" s="44"/>
      <c r="K13" s="44"/>
      <c r="L13" s="44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0">
    <mergeCell ref="A1:L1"/>
    <mergeCell ref="A2:L2"/>
    <mergeCell ref="E3:F3"/>
    <mergeCell ref="D4:G4"/>
    <mergeCell ref="B5:K5"/>
    <mergeCell ref="A8:A11"/>
    <mergeCell ref="B8:B11"/>
    <mergeCell ref="C8:C9"/>
    <mergeCell ref="C10:C11"/>
    <mergeCell ref="D8:D11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