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<sst xmlns="http://schemas.openxmlformats.org/spreadsheetml/2006/main" count="78" uniqueCount="58">
  <si>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</si>
  <si>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</si>
  <si>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</si>
  <si>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</si>
  <si>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100 135 739</t>
  </si>
  <si>
    <t xml:space="preserve">地址：安徽省，太湖县，开发区，观音路287号，新时代服饰，何的江15205562888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</si>
  <si>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</si>
  <si>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</si>
  <si>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</si>
  <si>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</si>
  <si>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</si>
  <si>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</si>
  <si>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</si>
  <si>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</si>
  <si>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</si>
  <si>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</si>
  <si>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</si>
  <si>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</si>
  <si>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</si>
  <si>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</si>
  <si>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</si>
  <si>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</si>
  <si>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</si>
  <si>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</si>
  <si>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</si>
  <si>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</si>
  <si>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</si>
  <si>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</si>
  <si>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</si>
  <si>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</si>
  <si>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S26031697 </t>
  </si>
  <si>
    <t>MAYORAL</t>
  </si>
  <si>
    <t>34*40+5CM</t>
  </si>
  <si>
    <t>1/12</t>
  </si>
  <si>
    <t>8Y-12Y</t>
  </si>
  <si>
    <t>38*45+5CM</t>
  </si>
  <si>
    <t>2/12</t>
  </si>
  <si>
    <t>14Y-18Y</t>
  </si>
  <si>
    <t>45*60CM</t>
  </si>
  <si>
    <t>3/12</t>
  </si>
  <si>
    <t>6M-9M</t>
  </si>
  <si>
    <t>45*65CM</t>
  </si>
  <si>
    <t>4/12</t>
  </si>
  <si>
    <t>12M-2Y</t>
  </si>
  <si>
    <t>5/12</t>
  </si>
  <si>
    <t>6/12</t>
  </si>
  <si>
    <t>45*74CM</t>
  </si>
  <si>
    <t>7/12</t>
  </si>
  <si>
    <t>3Y-4Y</t>
  </si>
  <si>
    <t>8/12</t>
  </si>
  <si>
    <t>50*80CM</t>
  </si>
  <si>
    <t>9/12</t>
  </si>
  <si>
    <t>60*90CM</t>
  </si>
  <si>
    <t>10/12</t>
  </si>
  <si>
    <t>55*80CM</t>
  </si>
  <si>
    <t>12/12</t>
  </si>
  <si>
    <t>合计：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</si>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</sst>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topLeftCell="A2" workbookViewId="0">
      <selection activeCell="K21" sqref="K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7529</v>
      </c>
      <c r="D9" s="24"/>
      <c r="E9" s="25" t="s">
        <v>32</v>
      </c>
      <c r="F9" s="26">
        <v>2440</v>
      </c>
      <c r="G9" s="26">
        <v>24</v>
      </c>
      <c r="H9" s="26">
        <f>SUM(F9:G9)</f>
        <v>2464</v>
      </c>
      <c r="I9" s="27" t="s">
        <v>33</v>
      </c>
      <c r="J9" s="28">
        <v>24.3</v>
      </c>
      <c r="K9" s="29">
        <v>24.8</v>
      </c>
      <c r="L9" s="30" t="s">
        <v>34</v>
      </c>
    </row>
    <row r="10" s="1" customFormat="1" ht="24.75" customHeight="1" spans="1:12">
      <c r="A10" s="31"/>
      <c r="B10" s="22" t="s">
        <v>31</v>
      </c>
      <c r="C10" s="32"/>
      <c r="D10" s="24"/>
      <c r="E10" s="25" t="s">
        <v>35</v>
      </c>
      <c r="F10" s="26">
        <v>2385</v>
      </c>
      <c r="G10" s="26">
        <v>23</v>
      </c>
      <c r="H10" s="26">
        <f t="shared" ref="H10:H20" si="0">SUM(F10:G10)</f>
        <v>2408</v>
      </c>
      <c r="I10" s="27" t="s">
        <v>36</v>
      </c>
      <c r="J10" s="28">
        <v>29.6</v>
      </c>
      <c r="K10" s="29">
        <v>30.1</v>
      </c>
      <c r="L10" s="33" t="s">
        <v>37</v>
      </c>
    </row>
    <row r="11" s="1" customFormat="1" ht="24.75" customHeight="1" spans="1:12">
      <c r="A11" s="31"/>
      <c r="B11" s="22" t="s">
        <v>31</v>
      </c>
      <c r="C11" s="34">
        <v>2435</v>
      </c>
      <c r="D11" s="24"/>
      <c r="E11" s="25" t="s">
        <v>38</v>
      </c>
      <c r="F11" s="26">
        <v>670</v>
      </c>
      <c r="G11" s="26">
        <v>6</v>
      </c>
      <c r="H11" s="26">
        <f t="shared" si="0"/>
        <v>676</v>
      </c>
      <c r="I11" s="27" t="s">
        <v>39</v>
      </c>
      <c r="J11" s="28">
        <v>11.5</v>
      </c>
      <c r="K11" s="29">
        <v>12</v>
      </c>
      <c r="L11" s="33" t="s">
        <v>40</v>
      </c>
    </row>
    <row r="12" s="1" customFormat="1" ht="24.75" customHeight="1" spans="1:12">
      <c r="A12" s="31"/>
      <c r="B12" s="22" t="s">
        <v>31</v>
      </c>
      <c r="C12" s="35"/>
      <c r="D12" s="24"/>
      <c r="E12" s="25" t="s">
        <v>41</v>
      </c>
      <c r="F12" s="26">
        <v>1500</v>
      </c>
      <c r="G12" s="26">
        <v>15</v>
      </c>
      <c r="H12" s="26">
        <f t="shared" si="0"/>
        <v>1515</v>
      </c>
      <c r="I12" s="27" t="s">
        <v>42</v>
      </c>
      <c r="J12" s="28">
        <v>28.7</v>
      </c>
      <c r="K12" s="29">
        <v>29.2</v>
      </c>
      <c r="L12" s="36" t="s">
        <v>43</v>
      </c>
    </row>
    <row r="13" s="1" customFormat="1" ht="24.75" customHeight="1" spans="1:12">
      <c r="A13" s="31"/>
      <c r="B13" s="22" t="s">
        <v>31</v>
      </c>
      <c r="C13" s="35"/>
      <c r="D13" s="24"/>
      <c r="E13" s="25" t="s">
        <v>41</v>
      </c>
      <c r="F13" s="26">
        <v>1500</v>
      </c>
      <c r="G13" s="26">
        <v>15</v>
      </c>
      <c r="H13" s="26">
        <f t="shared" si="0"/>
        <v>1515</v>
      </c>
      <c r="I13" s="27" t="s">
        <v>44</v>
      </c>
      <c r="J13" s="28">
        <v>28.7</v>
      </c>
      <c r="K13" s="29">
        <v>29.2</v>
      </c>
      <c r="L13" s="37"/>
    </row>
    <row r="14" s="1" customFormat="1" ht="24.75" customHeight="1" spans="1:12">
      <c r="A14" s="31"/>
      <c r="B14" s="22" t="s">
        <v>31</v>
      </c>
      <c r="C14" s="35"/>
      <c r="D14" s="24"/>
      <c r="E14" s="25" t="s">
        <v>41</v>
      </c>
      <c r="F14" s="26">
        <v>1090</v>
      </c>
      <c r="G14" s="26">
        <v>10</v>
      </c>
      <c r="H14" s="26">
        <f t="shared" si="0"/>
        <v>1100</v>
      </c>
      <c r="I14" s="27" t="s">
        <v>45</v>
      </c>
      <c r="J14" s="28">
        <v>20.7</v>
      </c>
      <c r="K14" s="29">
        <v>21.2</v>
      </c>
      <c r="L14" s="37"/>
    </row>
    <row r="15" s="1" customFormat="1" ht="24.75" customHeight="1" spans="1:12">
      <c r="A15" s="31"/>
      <c r="B15" s="22" t="s">
        <v>31</v>
      </c>
      <c r="C15" s="35"/>
      <c r="D15" s="24"/>
      <c r="E15" s="25" t="s">
        <v>46</v>
      </c>
      <c r="F15" s="26">
        <v>1000</v>
      </c>
      <c r="G15" s="26">
        <v>10</v>
      </c>
      <c r="H15" s="26">
        <f t="shared" si="0"/>
        <v>1010</v>
      </c>
      <c r="I15" s="27" t="s">
        <v>47</v>
      </c>
      <c r="J15" s="28">
        <v>21.6</v>
      </c>
      <c r="K15" s="29">
        <v>22.1</v>
      </c>
      <c r="L15" s="36" t="s">
        <v>48</v>
      </c>
    </row>
    <row r="16" s="1" customFormat="1" ht="24.75" customHeight="1" spans="1:12">
      <c r="A16" s="31"/>
      <c r="B16" s="22" t="s">
        <v>31</v>
      </c>
      <c r="C16" s="38"/>
      <c r="D16" s="24"/>
      <c r="E16" s="25" t="s">
        <v>46</v>
      </c>
      <c r="F16" s="26">
        <v>960</v>
      </c>
      <c r="G16" s="26">
        <v>9</v>
      </c>
      <c r="H16" s="26">
        <f t="shared" si="0"/>
        <v>969</v>
      </c>
      <c r="I16" s="27" t="s">
        <v>49</v>
      </c>
      <c r="J16" s="28">
        <v>20.8</v>
      </c>
      <c r="K16" s="29">
        <v>21.3</v>
      </c>
      <c r="L16" s="37"/>
    </row>
    <row r="17" s="1" customFormat="1" ht="24.75" customHeight="1" spans="1:12">
      <c r="A17" s="31"/>
      <c r="B17" s="22" t="s">
        <v>31</v>
      </c>
      <c r="C17" s="34">
        <v>7402</v>
      </c>
      <c r="D17" s="24"/>
      <c r="E17" s="25" t="s">
        <v>50</v>
      </c>
      <c r="F17" s="26">
        <v>840</v>
      </c>
      <c r="G17" s="26">
        <v>8</v>
      </c>
      <c r="H17" s="26">
        <f t="shared" si="0"/>
        <v>848</v>
      </c>
      <c r="I17" s="27" t="s">
        <v>51</v>
      </c>
      <c r="J17" s="28">
        <v>21.8</v>
      </c>
      <c r="K17" s="29">
        <v>22.3</v>
      </c>
      <c r="L17" s="39" t="s">
        <v>34</v>
      </c>
    </row>
    <row r="18" s="1" customFormat="1" ht="24.75" customHeight="1" spans="1:12">
      <c r="A18" s="31"/>
      <c r="B18" s="22" t="s">
        <v>31</v>
      </c>
      <c r="C18" s="38"/>
      <c r="D18" s="24"/>
      <c r="E18" s="25" t="s">
        <v>52</v>
      </c>
      <c r="F18" s="26">
        <v>970</v>
      </c>
      <c r="G18" s="26">
        <v>9</v>
      </c>
      <c r="H18" s="26">
        <f t="shared" si="0"/>
        <v>979</v>
      </c>
      <c r="I18" s="27" t="s">
        <v>53</v>
      </c>
      <c r="J18" s="28">
        <v>34.3</v>
      </c>
      <c r="K18" s="29">
        <v>34.8</v>
      </c>
      <c r="L18" s="39" t="s">
        <v>37</v>
      </c>
    </row>
    <row r="19" s="1" customFormat="1" ht="24.75" customHeight="1" spans="1:12">
      <c r="A19" s="31"/>
      <c r="B19" s="22" t="s">
        <v>31</v>
      </c>
      <c r="C19" s="34">
        <v>7435</v>
      </c>
      <c r="D19" s="24"/>
      <c r="E19" s="25" t="s">
        <v>54</v>
      </c>
      <c r="F19" s="26">
        <v>910</v>
      </c>
      <c r="G19" s="26">
        <v>9</v>
      </c>
      <c r="H19" s="26">
        <f t="shared" si="0"/>
        <v>919</v>
      </c>
      <c r="I19" s="27" t="s">
        <v>55</v>
      </c>
      <c r="J19" s="28">
        <v>26.1</v>
      </c>
      <c r="K19" s="29">
        <v>26.6</v>
      </c>
      <c r="L19" s="39" t="s">
        <v>34</v>
      </c>
    </row>
    <row r="20" s="1" customFormat="1" ht="24.75" customHeight="1" spans="1:12">
      <c r="A20" s="31"/>
      <c r="B20" s="22" t="s">
        <v>31</v>
      </c>
      <c r="C20" s="38"/>
      <c r="D20" s="24"/>
      <c r="E20" s="25" t="s">
        <v>52</v>
      </c>
      <c r="F20" s="26">
        <v>840</v>
      </c>
      <c r="G20" s="26">
        <v>8</v>
      </c>
      <c r="H20" s="26">
        <f t="shared" si="0"/>
        <v>848</v>
      </c>
      <c r="I20" s="27" t="s">
        <v>55</v>
      </c>
      <c r="J20" s="28">
        <v>29.7</v>
      </c>
      <c r="K20" s="29">
        <v>30.2</v>
      </c>
      <c r="L20" s="39" t="s">
        <v>37</v>
      </c>
    </row>
    <row r="21" s="1" customFormat="1" ht="24.75" customHeight="1" spans="1:12">
      <c r="A21" s="40"/>
      <c r="B21" s="22"/>
      <c r="C21" s="41"/>
      <c r="D21" s="24"/>
      <c r="E21" s="25"/>
      <c r="F21" s="26"/>
      <c r="G21" s="26"/>
      <c r="H21" s="26"/>
      <c r="I21" s="20"/>
      <c r="J21" s="28"/>
      <c r="K21" s="29"/>
      <c r="L21" s="42"/>
    </row>
    <row r="22" s="1" customFormat="1" ht="24.75" customHeight="1" spans="1:12">
      <c r="A22" s="40" t="s">
        <v>56</v>
      </c>
      <c r="B22" s="24"/>
      <c r="C22" s="24"/>
      <c r="D22" s="24"/>
      <c r="E22" s="24"/>
      <c r="F22" s="26">
        <f>SUM(F9:F20)</f>
        <v>15105</v>
      </c>
      <c r="G22" s="26">
        <f>SUM(G9:G20)</f>
        <v>146</v>
      </c>
      <c r="H22" s="26">
        <f>SUM(H9:H20)</f>
        <v>15251</v>
      </c>
      <c r="I22" s="20" t="s">
        <v>57</v>
      </c>
      <c r="J22" s="28">
        <f>SUM(J9:J20)</f>
        <v>297.8</v>
      </c>
      <c r="K22" s="28">
        <f>SUM(K9:K20)</f>
        <v>303.8</v>
      </c>
      <c r="L22" s="42"/>
    </row>
    <row r="27" ht="28" customHeight="1"/>
    <row r="28" ht="30" customHeight="1"/>
    <row r="31" ht="26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5" customHeight="1"/>
    <row r="43" ht="26" customHeight="1"/>
    <row r="44" ht="24" customHeight="1"/>
    <row r="46" ht="29" customHeight="1"/>
    <row r="47" ht="35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0" customHeight="1"/>
    <row r="69" ht="24" customHeight="1"/>
    <row r="70" ht="26" customHeight="1"/>
    <row r="71" ht="31" customHeight="1"/>
    <row r="73" ht="26" customHeight="1"/>
    <row r="74" ht="36" customHeight="1"/>
    <row r="75" ht="25" customHeight="1"/>
    <row r="76" ht="25" customHeight="1"/>
    <row r="77" ht="25" customHeight="1"/>
    <row r="78" ht="33" customHeight="1"/>
  </sheetData>
  <mergeCells count="12">
    <mergeCell ref="A1:L1"/>
    <mergeCell ref="A2:L2"/>
    <mergeCell ref="E3:F3"/>
    <mergeCell ref="E4:F4"/>
    <mergeCell ref="A9:A20"/>
    <mergeCell ref="C9:C10"/>
    <mergeCell ref="C11:C16"/>
    <mergeCell ref="C17:C18"/>
    <mergeCell ref="C19:C20"/>
    <mergeCell ref="L12:L14"/>
    <mergeCell ref="L15:L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2026-03-20T07:01:20Z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5C72337B7A4C4C4F91D6DCA2ACE3B494_13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