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7"/>
</calcChain>
</file>

<file path=xl/sharedStrings.xml><?xml version="1.0" encoding="utf-8"?>
<sst xmlns="http://schemas.openxmlformats.org/spreadsheetml/2006/main" count="304" uniqueCount="161">
  <si>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</si>
  <si>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</si>
  <si>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</si>
  <si>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</si>
  <si>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</si>
  <si>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</si>
  <si>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</si>
  <si>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</si>
  <si>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</si>
  <si>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</si>
  <si>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</si>
  <si>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</si>
  <si>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</si>
  <si>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</si>
  <si>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</si>
  <si>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</si>
  <si>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</si>
  <si>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</si>
  <si>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</si>
  <si>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</si>
  <si>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</si>
  <si>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</si>
  <si>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</si>
  <si>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</si>
  <si>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</si>
  <si>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</si>
  <si>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</si>
  <si>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</si>
  <si>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</si>
  <si>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</si>
  <si>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</si>
  <si>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</si>
  <si>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</si>
  <si>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</si>
  <si>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</si>
  <si>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</si>
  <si>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</si>
  <si>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</si>
  <si>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</si>
  <si>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</si>
  <si>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</si>
  <si>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</si>
  <si>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</si>
  <si>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</si>
  <si>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</si>
  <si>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</si>
  <si>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</si>
  <si>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</si>
  <si>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</si>
  <si>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</si>
  <si>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</si>
  <si>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</si>
  <si>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</si>
  <si>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</si>
  <si>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</si>
  <si>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</si>
  <si>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</si>
  <si>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</si>
  <si>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</si>
  <si>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 xml:space="preserve"> SF 1564738845944</t>
    <phoneticPr fontId="16" type="noConversion"/>
  </si>
  <si>
    <t xml:space="preserve">P26032440  S26030961 PO00445 ET090481 </t>
    <phoneticPr fontId="16" type="noConversion"/>
  </si>
  <si>
    <t>90*105</t>
    <phoneticPr fontId="16" type="noConversion"/>
  </si>
  <si>
    <t xml:space="preserve">  351</t>
  </si>
  <si>
    <t xml:space="preserve"> 32Azul </t>
    <phoneticPr fontId="35" type="noConversion"/>
  </si>
  <si>
    <t xml:space="preserve"> 6M</t>
  </si>
  <si>
    <t>8447658034391</t>
  </si>
  <si>
    <t xml:space="preserve"> 9M</t>
  </si>
  <si>
    <t>8447658034407</t>
  </si>
  <si>
    <t>P26034397  S26031796 PO00480 ET090510</t>
    <phoneticPr fontId="16" type="noConversion"/>
  </si>
  <si>
    <t xml:space="preserve"> 9121</t>
  </si>
  <si>
    <t xml:space="preserve"> 77Avena vig </t>
  </si>
  <si>
    <t>12M</t>
  </si>
  <si>
    <t>8447658201717</t>
  </si>
  <si>
    <t>18M</t>
  </si>
  <si>
    <t>8447658201724</t>
  </si>
  <si>
    <t xml:space="preserve"> 9167</t>
  </si>
  <si>
    <t xml:space="preserve"> 27Cer-ceniza</t>
  </si>
  <si>
    <t xml:space="preserve"> 3M</t>
  </si>
  <si>
    <t>8447658205043</t>
  </si>
  <si>
    <t xml:space="preserve">P26034345  S26031767  PO00328 ET090387  </t>
    <phoneticPr fontId="16" type="noConversion"/>
  </si>
  <si>
    <t xml:space="preserve"> 2662</t>
  </si>
  <si>
    <t xml:space="preserve"> 15Moca vig</t>
  </si>
  <si>
    <t>0-1</t>
  </si>
  <si>
    <t>8447658085218</t>
  </si>
  <si>
    <t>1-2</t>
  </si>
  <si>
    <t>8447658085225</t>
  </si>
  <si>
    <t>2-4</t>
  </si>
  <si>
    <t>8447658085232</t>
  </si>
  <si>
    <t>4-6</t>
  </si>
  <si>
    <t>8447658085249</t>
  </si>
  <si>
    <t>6-9</t>
  </si>
  <si>
    <t>8447658085256</t>
  </si>
  <si>
    <t>8447658085263</t>
  </si>
  <si>
    <t>8447658085270</t>
  </si>
  <si>
    <t xml:space="preserve"> 2677</t>
  </si>
  <si>
    <t xml:space="preserve"> 53Indigo</t>
  </si>
  <si>
    <t>8447658087663</t>
  </si>
  <si>
    <t>8447658087670</t>
  </si>
  <si>
    <t>8447658087687</t>
  </si>
  <si>
    <t>8447658087694</t>
  </si>
  <si>
    <t>8447658087700</t>
  </si>
  <si>
    <t>8447658087717</t>
  </si>
  <si>
    <t>8447658087724</t>
  </si>
  <si>
    <r>
      <t xml:space="preserve">90*105    </t>
    </r>
    <r>
      <rPr>
        <sz val="10"/>
        <color theme="1"/>
        <rFont val="宋体"/>
        <family val="3"/>
        <charset val="134"/>
      </rPr>
      <t>南平至柔</t>
    </r>
    <phoneticPr fontId="16" type="noConversion"/>
  </si>
  <si>
    <r>
      <t xml:space="preserve">90*105    </t>
    </r>
    <r>
      <rPr>
        <sz val="10"/>
        <color theme="1"/>
        <rFont val="宋体"/>
        <family val="3"/>
        <charset val="134"/>
      </rPr>
      <t>徐州振轩</t>
    </r>
    <phoneticPr fontId="16" type="noConversion"/>
  </si>
  <si>
    <t>P26034560   S26031838  PO00502 ET090529</t>
    <phoneticPr fontId="16" type="noConversion"/>
  </si>
  <si>
    <t xml:space="preserve"> 2951</t>
  </si>
  <si>
    <t xml:space="preserve"> 38Rojo</t>
  </si>
  <si>
    <t>8447658108948</t>
  </si>
  <si>
    <t>8447658108955</t>
  </si>
  <si>
    <t>P26034560   S26031838  PO00508 ET090533</t>
    <phoneticPr fontId="16" type="noConversion"/>
  </si>
  <si>
    <t xml:space="preserve"> 2202</t>
  </si>
  <si>
    <t xml:space="preserve"> 35Rojo</t>
  </si>
  <si>
    <t>8447658055129</t>
  </si>
  <si>
    <t>00090</t>
  </si>
  <si>
    <t>8447658055136</t>
  </si>
  <si>
    <t>00058</t>
  </si>
  <si>
    <t xml:space="preserve"> 5769</t>
  </si>
  <si>
    <t xml:space="preserve">  8Camel     </t>
  </si>
  <si>
    <t>8447658264651</t>
  </si>
  <si>
    <t>8447658264668</t>
  </si>
  <si>
    <t>8447658264675</t>
  </si>
  <si>
    <t>8447658264682</t>
  </si>
  <si>
    <t>8447658264699</t>
  </si>
  <si>
    <t>8447658264705</t>
  </si>
  <si>
    <t>8447658264712</t>
  </si>
  <si>
    <t>8447658264729</t>
  </si>
  <si>
    <t>8447658264736</t>
  </si>
  <si>
    <t xml:space="preserve"> 5802</t>
  </si>
  <si>
    <t xml:space="preserve">  4Cielo     </t>
  </si>
  <si>
    <t>8447658265252</t>
  </si>
  <si>
    <t>8447658265269</t>
  </si>
  <si>
    <t>8447658265276</t>
  </si>
  <si>
    <t>8447658265283</t>
  </si>
  <si>
    <t>8447658265290</t>
  </si>
  <si>
    <t>8447658265306</t>
  </si>
  <si>
    <t>8447658265313</t>
  </si>
  <si>
    <t>8447658265320</t>
  </si>
  <si>
    <t>8447658265337</t>
  </si>
  <si>
    <t xml:space="preserve"> 5803</t>
  </si>
  <si>
    <t xml:space="preserve"> 60Teja      </t>
  </si>
  <si>
    <t>8447658265344</t>
  </si>
  <si>
    <t>8447658265351</t>
  </si>
  <si>
    <t>8447658265368</t>
  </si>
  <si>
    <t>8447658265375</t>
  </si>
  <si>
    <t>8447658265382</t>
  </si>
  <si>
    <t>8447658265399</t>
  </si>
  <si>
    <t>8447658265405</t>
  </si>
  <si>
    <t>8447658265412</t>
  </si>
  <si>
    <t>8447658265429</t>
  </si>
  <si>
    <t xml:space="preserve"> 61Petalo    </t>
  </si>
  <si>
    <t>8447658265436</t>
  </si>
  <si>
    <t>8447658265443</t>
  </si>
  <si>
    <t>8447658265450</t>
  </si>
  <si>
    <t>8447658265467</t>
  </si>
  <si>
    <t>8447658265474</t>
  </si>
  <si>
    <t>8447658265481</t>
  </si>
  <si>
    <t>8447658265498</t>
  </si>
  <si>
    <t>8447658265504</t>
  </si>
  <si>
    <t>8447658265511</t>
  </si>
  <si>
    <t>P26034117     S26031670     PO00421 ET090461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</si>
</sst>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zoomScaleSheetLayoutView="100" workbookViewId="0">
      <selection activeCell="A20" sqref="A20:A24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D3" s="14" t="s">
        <v>0</v>
      </c>
      <c r="E3" s="47">
        <v>46098</v>
      </c>
      <c r="F3" s="47"/>
      <c r="G3" s="48"/>
      <c r="H3" s="48"/>
      <c r="I3" s="48"/>
      <c r="J3" s="48"/>
      <c r="K3" s="48"/>
      <c r="L3" s="48"/>
    </row>
    <row r="4" spans="1:14" ht="19.5" customHeight="1">
      <c r="A4" s="27"/>
      <c r="C4" s="50" t="s">
        <v>1</v>
      </c>
      <c r="D4" s="50"/>
      <c r="E4" s="49" t="s">
        <v>59</v>
      </c>
      <c r="F4" s="49"/>
      <c r="G4" s="48"/>
      <c r="H4" s="48"/>
      <c r="I4" s="48"/>
      <c r="J4" s="48"/>
      <c r="K4" s="48"/>
      <c r="L4" s="48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39" t="s">
        <v>60</v>
      </c>
      <c r="B8" s="42" t="s">
        <v>61</v>
      </c>
      <c r="C8" s="38" t="s">
        <v>62</v>
      </c>
      <c r="D8" s="38" t="s">
        <v>63</v>
      </c>
      <c r="E8" s="38" t="s">
        <v>64</v>
      </c>
      <c r="F8" s="38" t="s">
        <v>65</v>
      </c>
      <c r="G8" s="38">
        <v>53</v>
      </c>
    </row>
    <row r="9" spans="1:14" ht="20.25" hidden="1" customHeight="1">
      <c r="A9" s="40"/>
      <c r="B9" s="43"/>
      <c r="C9" s="38" t="s">
        <v>62</v>
      </c>
      <c r="D9" s="38" t="s">
        <v>63</v>
      </c>
      <c r="E9" s="38" t="s">
        <v>66</v>
      </c>
      <c r="F9" s="38" t="s">
        <v>67</v>
      </c>
      <c r="G9" s="38">
        <v>64</v>
      </c>
      <c r="N9" s="2" t="s">
        <v>49</v>
      </c>
    </row>
    <row r="10" spans="1:14" ht="20.25" hidden="1" customHeight="1">
      <c r="A10" s="40"/>
      <c r="B10" s="43"/>
      <c r="C10" s="34"/>
      <c r="D10" s="34"/>
      <c r="E10" s="34"/>
      <c r="F10" s="34"/>
      <c r="G10" s="34"/>
    </row>
    <row r="11" spans="1:14" ht="20.25" hidden="1" customHeight="1">
      <c r="A11" s="40"/>
      <c r="B11" s="43"/>
      <c r="C11" s="34"/>
      <c r="D11" s="34"/>
      <c r="E11" s="34"/>
      <c r="F11" s="34"/>
      <c r="G11" s="34"/>
    </row>
    <row r="12" spans="1:14" ht="20.25" hidden="1" customHeight="1">
      <c r="A12" s="41"/>
      <c r="B12" s="44"/>
      <c r="C12" s="34"/>
      <c r="D12" s="34"/>
      <c r="E12" s="34"/>
      <c r="F12" s="34"/>
      <c r="G12" s="34"/>
    </row>
    <row r="13" spans="1:14" ht="20.25" hidden="1" customHeight="1">
      <c r="A13" s="36"/>
      <c r="B13" s="37"/>
      <c r="C13" s="34"/>
      <c r="D13" s="34"/>
      <c r="E13" s="34"/>
      <c r="F13" s="34"/>
      <c r="G13" s="34"/>
    </row>
    <row r="14" spans="1:14" ht="20.25" hidden="1" customHeight="1">
      <c r="A14" s="39" t="s">
        <v>68</v>
      </c>
      <c r="B14" s="42" t="s">
        <v>61</v>
      </c>
      <c r="C14" s="34" t="s">
        <v>69</v>
      </c>
      <c r="D14" s="34" t="s">
        <v>70</v>
      </c>
      <c r="E14" s="34" t="s">
        <v>71</v>
      </c>
      <c r="F14" s="34" t="s">
        <v>72</v>
      </c>
      <c r="G14" s="34">
        <v>22</v>
      </c>
    </row>
    <row r="15" spans="1:14" ht="20.25" hidden="1" customHeight="1">
      <c r="A15" s="40"/>
      <c r="B15" s="43"/>
      <c r="C15" s="34" t="s">
        <v>69</v>
      </c>
      <c r="D15" s="34" t="s">
        <v>70</v>
      </c>
      <c r="E15" s="34" t="s">
        <v>73</v>
      </c>
      <c r="F15" s="34" t="s">
        <v>74</v>
      </c>
      <c r="G15" s="34">
        <v>22</v>
      </c>
    </row>
    <row r="16" spans="1:14" ht="20.25" hidden="1" customHeight="1">
      <c r="A16" s="40"/>
      <c r="B16" s="43"/>
      <c r="C16" s="34" t="s">
        <v>75</v>
      </c>
      <c r="D16" s="34" t="s">
        <v>76</v>
      </c>
      <c r="E16" s="34" t="s">
        <v>77</v>
      </c>
      <c r="F16" s="34" t="s">
        <v>78</v>
      </c>
      <c r="G16" s="34">
        <v>143</v>
      </c>
    </row>
    <row r="17" spans="1:7" ht="20.25" hidden="1" customHeight="1">
      <c r="A17" s="40"/>
      <c r="B17" s="43"/>
      <c r="C17" s="34"/>
      <c r="D17" s="34"/>
      <c r="E17" s="34"/>
      <c r="F17" s="34"/>
      <c r="G17" s="34"/>
    </row>
    <row r="18" spans="1:7" ht="20.25" hidden="1" customHeight="1">
      <c r="A18" s="41"/>
      <c r="B18" s="44"/>
      <c r="C18" s="34"/>
      <c r="D18" s="34"/>
      <c r="E18" s="34"/>
      <c r="F18" s="34"/>
      <c r="G18" s="34"/>
    </row>
    <row r="19" spans="1:7" ht="20.25" hidden="1" customHeight="1">
      <c r="A19" s="36"/>
      <c r="B19" s="37"/>
      <c r="C19" s="34"/>
      <c r="D19" s="34"/>
      <c r="E19" s="34"/>
      <c r="F19" s="34"/>
      <c r="G19" s="34"/>
    </row>
    <row r="20" spans="1:7" ht="20.25" customHeight="1">
      <c r="A20" s="39" t="s">
        <v>79</v>
      </c>
      <c r="B20" s="39" t="s">
        <v>103</v>
      </c>
      <c r="C20" s="34" t="s">
        <v>80</v>
      </c>
      <c r="D20" s="34" t="s">
        <v>81</v>
      </c>
      <c r="E20" s="34" t="s">
        <v>82</v>
      </c>
      <c r="F20" s="34" t="s">
        <v>83</v>
      </c>
      <c r="G20" s="34">
        <v>38</v>
      </c>
    </row>
    <row r="21" spans="1:7" ht="20.25" customHeight="1">
      <c r="A21" s="40"/>
      <c r="B21" s="40"/>
      <c r="C21" s="34" t="s">
        <v>80</v>
      </c>
      <c r="D21" s="34" t="s">
        <v>81</v>
      </c>
      <c r="E21" s="34" t="s">
        <v>84</v>
      </c>
      <c r="F21" s="34" t="s">
        <v>85</v>
      </c>
      <c r="G21" s="34">
        <v>86</v>
      </c>
    </row>
    <row r="22" spans="1:7" ht="20.25" customHeight="1">
      <c r="A22" s="40"/>
      <c r="B22" s="40"/>
      <c r="C22" s="34" t="s">
        <v>80</v>
      </c>
      <c r="D22" s="34" t="s">
        <v>81</v>
      </c>
      <c r="E22" s="34" t="s">
        <v>86</v>
      </c>
      <c r="F22" s="34" t="s">
        <v>87</v>
      </c>
      <c r="G22" s="34">
        <v>134</v>
      </c>
    </row>
    <row r="23" spans="1:7" ht="20.25" customHeight="1">
      <c r="A23" s="40"/>
      <c r="B23" s="40"/>
      <c r="C23" s="34" t="s">
        <v>80</v>
      </c>
      <c r="D23" s="34" t="s">
        <v>81</v>
      </c>
      <c r="E23" s="34" t="s">
        <v>88</v>
      </c>
      <c r="F23" s="34" t="s">
        <v>89</v>
      </c>
      <c r="G23" s="34">
        <v>144</v>
      </c>
    </row>
    <row r="24" spans="1:7" ht="20.25" customHeight="1">
      <c r="A24" s="41"/>
      <c r="B24" s="41"/>
      <c r="C24" s="34" t="s">
        <v>80</v>
      </c>
      <c r="D24" s="34" t="s">
        <v>81</v>
      </c>
      <c r="E24" s="34" t="s">
        <v>90</v>
      </c>
      <c r="F24" s="34" t="s">
        <v>91</v>
      </c>
      <c r="G24" s="34">
        <v>140</v>
      </c>
    </row>
    <row r="25" spans="1:7" ht="20.25" customHeight="1">
      <c r="A25" s="36"/>
      <c r="B25" s="37"/>
      <c r="C25" s="34" t="s">
        <v>80</v>
      </c>
      <c r="D25" s="34" t="s">
        <v>81</v>
      </c>
      <c r="E25" s="34" t="s">
        <v>71</v>
      </c>
      <c r="F25" s="34" t="s">
        <v>92</v>
      </c>
      <c r="G25" s="34">
        <v>113</v>
      </c>
    </row>
    <row r="26" spans="1:7" ht="20.25" customHeight="1">
      <c r="A26" s="36"/>
      <c r="B26" s="37"/>
      <c r="C26" s="34" t="s">
        <v>80</v>
      </c>
      <c r="D26" s="34" t="s">
        <v>81</v>
      </c>
      <c r="E26" s="34" t="s">
        <v>73</v>
      </c>
      <c r="F26" s="34" t="s">
        <v>93</v>
      </c>
      <c r="G26" s="34">
        <v>82</v>
      </c>
    </row>
    <row r="27" spans="1:7" ht="20.25" customHeight="1"/>
    <row r="28" spans="1:7" ht="20.25" customHeight="1">
      <c r="A28" s="39" t="s">
        <v>79</v>
      </c>
      <c r="B28" s="39" t="s">
        <v>104</v>
      </c>
      <c r="C28" s="34" t="s">
        <v>94</v>
      </c>
      <c r="D28" s="34" t="s">
        <v>95</v>
      </c>
      <c r="E28" s="34" t="s">
        <v>82</v>
      </c>
      <c r="F28" s="34" t="s">
        <v>96</v>
      </c>
      <c r="G28" s="34">
        <v>22</v>
      </c>
    </row>
    <row r="29" spans="1:7" ht="20.25" customHeight="1">
      <c r="A29" s="40"/>
      <c r="B29" s="40"/>
      <c r="C29" s="34" t="s">
        <v>94</v>
      </c>
      <c r="D29" s="34" t="s">
        <v>95</v>
      </c>
      <c r="E29" s="34" t="s">
        <v>84</v>
      </c>
      <c r="F29" s="34" t="s">
        <v>97</v>
      </c>
      <c r="G29" s="34">
        <v>54</v>
      </c>
    </row>
    <row r="30" spans="1:7" ht="20.25" customHeight="1">
      <c r="A30" s="40"/>
      <c r="B30" s="40"/>
      <c r="C30" s="34" t="s">
        <v>94</v>
      </c>
      <c r="D30" s="34" t="s">
        <v>95</v>
      </c>
      <c r="E30" s="34" t="s">
        <v>86</v>
      </c>
      <c r="F30" s="34" t="s">
        <v>98</v>
      </c>
      <c r="G30" s="34">
        <v>138</v>
      </c>
    </row>
    <row r="31" spans="1:7" ht="20.25" customHeight="1">
      <c r="A31" s="40"/>
      <c r="B31" s="40"/>
      <c r="C31" s="34" t="s">
        <v>94</v>
      </c>
      <c r="D31" s="34" t="s">
        <v>95</v>
      </c>
      <c r="E31" s="34" t="s">
        <v>88</v>
      </c>
      <c r="F31" s="34" t="s">
        <v>99</v>
      </c>
      <c r="G31" s="34">
        <v>190</v>
      </c>
    </row>
    <row r="32" spans="1:7" ht="20.25" customHeight="1">
      <c r="A32" s="41"/>
      <c r="B32" s="41"/>
      <c r="C32" s="34" t="s">
        <v>94</v>
      </c>
      <c r="D32" s="34" t="s">
        <v>95</v>
      </c>
      <c r="E32" s="34" t="s">
        <v>90</v>
      </c>
      <c r="F32" s="34" t="s">
        <v>100</v>
      </c>
      <c r="G32" s="34">
        <v>212</v>
      </c>
    </row>
    <row r="33" spans="1:11" ht="20.25" customHeight="1">
      <c r="C33" s="34" t="s">
        <v>94</v>
      </c>
      <c r="D33" s="34" t="s">
        <v>95</v>
      </c>
      <c r="E33" s="34" t="s">
        <v>71</v>
      </c>
      <c r="F33" s="34" t="s">
        <v>101</v>
      </c>
      <c r="G33" s="34">
        <v>233</v>
      </c>
    </row>
    <row r="34" spans="1:11" ht="20.25" customHeight="1">
      <c r="C34" s="34" t="s">
        <v>94</v>
      </c>
      <c r="D34" s="34" t="s">
        <v>95</v>
      </c>
      <c r="E34" s="34" t="s">
        <v>73</v>
      </c>
      <c r="F34" s="34" t="s">
        <v>102</v>
      </c>
      <c r="G34" s="34">
        <v>212</v>
      </c>
    </row>
    <row r="35" spans="1:11" ht="20.25" customHeight="1">
      <c r="C35" s="34"/>
      <c r="D35" s="34"/>
      <c r="E35" s="34"/>
      <c r="F35" s="34"/>
      <c r="G35" s="34"/>
    </row>
    <row r="36" spans="1:11" ht="20.25" hidden="1" customHeight="1">
      <c r="A36" s="39" t="s">
        <v>105</v>
      </c>
      <c r="B36" s="42" t="s">
        <v>61</v>
      </c>
      <c r="C36" s="34" t="s">
        <v>106</v>
      </c>
      <c r="D36" s="34" t="s">
        <v>107</v>
      </c>
      <c r="E36" s="34" t="s">
        <v>64</v>
      </c>
      <c r="F36" s="34" t="s">
        <v>108</v>
      </c>
      <c r="G36" s="34">
        <v>49</v>
      </c>
    </row>
    <row r="37" spans="1:11" ht="20.25" hidden="1" customHeight="1">
      <c r="A37" s="40"/>
      <c r="B37" s="43"/>
      <c r="C37" s="34" t="s">
        <v>106</v>
      </c>
      <c r="D37" s="34" t="s">
        <v>107</v>
      </c>
      <c r="E37" s="34" t="s">
        <v>66</v>
      </c>
      <c r="F37" s="34" t="s">
        <v>109</v>
      </c>
      <c r="G37" s="34">
        <v>32</v>
      </c>
    </row>
    <row r="38" spans="1:11" ht="20.25" hidden="1" customHeight="1">
      <c r="A38" s="40"/>
      <c r="B38" s="43"/>
      <c r="C38" s="34"/>
      <c r="D38" s="34"/>
      <c r="E38" s="34"/>
      <c r="F38" s="34"/>
      <c r="G38" s="34"/>
    </row>
    <row r="39" spans="1:11" ht="20.25" hidden="1" customHeight="1">
      <c r="A39" s="40"/>
      <c r="B39" s="43"/>
      <c r="C39" s="34"/>
      <c r="D39" s="34"/>
      <c r="E39" s="34"/>
      <c r="F39" s="34"/>
      <c r="G39" s="34"/>
    </row>
    <row r="40" spans="1:11" ht="20.25" hidden="1" customHeight="1">
      <c r="A40" s="41"/>
      <c r="B40" s="44"/>
      <c r="C40" s="34"/>
      <c r="D40" s="34"/>
      <c r="E40" s="34"/>
      <c r="F40" s="34"/>
      <c r="G40" s="34"/>
    </row>
    <row r="41" spans="1:11" ht="20.25" hidden="1" customHeight="1">
      <c r="C41" s="34"/>
      <c r="D41" s="34"/>
      <c r="E41" s="34"/>
      <c r="F41" s="34"/>
      <c r="G41" s="34"/>
    </row>
    <row r="42" spans="1:11" ht="20.25" hidden="1" customHeight="1">
      <c r="A42" s="39" t="s">
        <v>110</v>
      </c>
      <c r="B42" s="42" t="s">
        <v>61</v>
      </c>
      <c r="C42" s="34" t="s">
        <v>111</v>
      </c>
      <c r="D42" s="34" t="s">
        <v>112</v>
      </c>
      <c r="E42" s="34" t="s">
        <v>64</v>
      </c>
      <c r="F42" s="34" t="s">
        <v>113</v>
      </c>
      <c r="G42" s="34" t="s">
        <v>114</v>
      </c>
    </row>
    <row r="43" spans="1:11" ht="20.25" hidden="1" customHeight="1">
      <c r="A43" s="40"/>
      <c r="B43" s="43"/>
      <c r="C43" s="34" t="s">
        <v>111</v>
      </c>
      <c r="D43" s="34" t="s">
        <v>112</v>
      </c>
      <c r="E43" s="34" t="s">
        <v>66</v>
      </c>
      <c r="F43" s="34" t="s">
        <v>115</v>
      </c>
      <c r="G43" s="34" t="s">
        <v>116</v>
      </c>
    </row>
    <row r="44" spans="1:11" ht="20.25" hidden="1" customHeight="1">
      <c r="A44" s="40"/>
      <c r="B44" s="43"/>
      <c r="C44" s="34"/>
      <c r="D44" s="34"/>
      <c r="E44" s="34"/>
      <c r="F44" s="34"/>
      <c r="G44" s="34"/>
    </row>
    <row r="45" spans="1:11" ht="20.25" hidden="1" customHeight="1">
      <c r="A45" s="40"/>
      <c r="B45" s="43"/>
      <c r="C45" s="34"/>
      <c r="D45" s="34"/>
      <c r="E45" s="34"/>
      <c r="F45" s="34"/>
      <c r="G45" s="34"/>
    </row>
    <row r="46" spans="1:11" ht="20.25" hidden="1" customHeight="1">
      <c r="A46" s="41"/>
      <c r="B46" s="44"/>
      <c r="C46" s="34"/>
      <c r="D46" s="34"/>
      <c r="E46" s="34"/>
      <c r="F46" s="34"/>
      <c r="G46" s="34"/>
      <c r="J46" s="35"/>
      <c r="K46" s="35"/>
    </row>
    <row r="47" spans="1:11" ht="20.25" hidden="1" customHeight="1">
      <c r="C47" s="34"/>
      <c r="D47" s="34"/>
      <c r="E47" s="34"/>
      <c r="F47" s="34"/>
      <c r="G47" s="34"/>
      <c r="J47" s="35"/>
      <c r="K47" s="35"/>
    </row>
    <row r="48" spans="1:11" ht="20.25" hidden="1" customHeight="1">
      <c r="A48" s="39" t="s">
        <v>160</v>
      </c>
      <c r="B48" s="39" t="s">
        <v>61</v>
      </c>
      <c r="C48" s="34" t="s">
        <v>117</v>
      </c>
      <c r="D48" s="34" t="s">
        <v>118</v>
      </c>
      <c r="E48" s="34" t="s">
        <v>55</v>
      </c>
      <c r="F48" s="34" t="s">
        <v>119</v>
      </c>
      <c r="G48" s="34">
        <v>97</v>
      </c>
    </row>
    <row r="49" spans="1:7" ht="20.25" hidden="1" customHeight="1">
      <c r="A49" s="40"/>
      <c r="B49" s="40"/>
      <c r="C49" s="34" t="s">
        <v>117</v>
      </c>
      <c r="D49" s="34" t="s">
        <v>118</v>
      </c>
      <c r="E49" s="34" t="s">
        <v>54</v>
      </c>
      <c r="F49" s="34" t="s">
        <v>120</v>
      </c>
      <c r="G49" s="34">
        <v>87</v>
      </c>
    </row>
    <row r="50" spans="1:7" ht="20.25" hidden="1" customHeight="1">
      <c r="A50" s="40"/>
      <c r="B50" s="40"/>
      <c r="C50" s="34" t="s">
        <v>117</v>
      </c>
      <c r="D50" s="34" t="s">
        <v>118</v>
      </c>
      <c r="E50" s="34" t="s">
        <v>53</v>
      </c>
      <c r="F50" s="34" t="s">
        <v>121</v>
      </c>
      <c r="G50" s="34">
        <v>157</v>
      </c>
    </row>
    <row r="51" spans="1:7" ht="20.25" hidden="1" customHeight="1">
      <c r="A51" s="40"/>
      <c r="B51" s="40"/>
      <c r="C51" s="34" t="s">
        <v>117</v>
      </c>
      <c r="D51" s="34" t="s">
        <v>118</v>
      </c>
      <c r="E51" s="34" t="s">
        <v>52</v>
      </c>
      <c r="F51" s="34" t="s">
        <v>122</v>
      </c>
      <c r="G51" s="34">
        <v>103</v>
      </c>
    </row>
    <row r="52" spans="1:7" ht="20.25" hidden="1" customHeight="1">
      <c r="A52" s="40"/>
      <c r="B52" s="40"/>
      <c r="C52" s="34" t="s">
        <v>117</v>
      </c>
      <c r="D52" s="34" t="s">
        <v>118</v>
      </c>
      <c r="E52" s="34" t="s">
        <v>51</v>
      </c>
      <c r="F52" s="34" t="s">
        <v>123</v>
      </c>
      <c r="G52" s="34">
        <v>205</v>
      </c>
    </row>
    <row r="53" spans="1:7" ht="20.25" hidden="1" customHeight="1">
      <c r="A53" s="41"/>
      <c r="B53" s="41"/>
      <c r="C53" s="34" t="s">
        <v>117</v>
      </c>
      <c r="D53" s="34" t="s">
        <v>118</v>
      </c>
      <c r="E53" s="34" t="s">
        <v>50</v>
      </c>
      <c r="F53" s="34" t="s">
        <v>124</v>
      </c>
      <c r="G53" s="34">
        <v>222</v>
      </c>
    </row>
    <row r="54" spans="1:7" ht="20.25" hidden="1" customHeight="1">
      <c r="C54" s="34" t="s">
        <v>117</v>
      </c>
      <c r="D54" s="34" t="s">
        <v>118</v>
      </c>
      <c r="E54" s="34" t="s">
        <v>56</v>
      </c>
      <c r="F54" s="34" t="s">
        <v>125</v>
      </c>
      <c r="G54" s="34">
        <v>206</v>
      </c>
    </row>
    <row r="55" spans="1:7" ht="20.25" hidden="1" customHeight="1">
      <c r="C55" s="34" t="s">
        <v>117</v>
      </c>
      <c r="D55" s="34" t="s">
        <v>118</v>
      </c>
      <c r="E55" s="34" t="s">
        <v>57</v>
      </c>
      <c r="F55" s="34" t="s">
        <v>126</v>
      </c>
      <c r="G55" s="34">
        <v>147</v>
      </c>
    </row>
    <row r="56" spans="1:7" ht="20.25" hidden="1" customHeight="1">
      <c r="C56" s="34" t="s">
        <v>117</v>
      </c>
      <c r="D56" s="34" t="s">
        <v>118</v>
      </c>
      <c r="E56" s="34" t="s">
        <v>58</v>
      </c>
      <c r="F56" s="34" t="s">
        <v>127</v>
      </c>
      <c r="G56" s="34">
        <v>98</v>
      </c>
    </row>
    <row r="57" spans="1:7" ht="20.25" hidden="1" customHeight="1">
      <c r="C57" s="34" t="s">
        <v>128</v>
      </c>
      <c r="D57" s="34" t="s">
        <v>129</v>
      </c>
      <c r="E57" s="34" t="s">
        <v>55</v>
      </c>
      <c r="F57" s="34" t="s">
        <v>130</v>
      </c>
      <c r="G57" s="34">
        <v>43</v>
      </c>
    </row>
    <row r="58" spans="1:7" ht="20.25" hidden="1" customHeight="1">
      <c r="C58" s="34" t="s">
        <v>128</v>
      </c>
      <c r="D58" s="34" t="s">
        <v>129</v>
      </c>
      <c r="E58" s="34" t="s">
        <v>54</v>
      </c>
      <c r="F58" s="34" t="s">
        <v>131</v>
      </c>
      <c r="G58" s="34">
        <v>28</v>
      </c>
    </row>
    <row r="59" spans="1:7" ht="20.25" hidden="1" customHeight="1">
      <c r="C59" s="34" t="s">
        <v>128</v>
      </c>
      <c r="D59" s="34" t="s">
        <v>129</v>
      </c>
      <c r="E59" s="34" t="s">
        <v>53</v>
      </c>
      <c r="F59" s="34" t="s">
        <v>132</v>
      </c>
      <c r="G59" s="34">
        <v>70</v>
      </c>
    </row>
    <row r="60" spans="1:7" ht="20.25" hidden="1" customHeight="1">
      <c r="C60" s="34" t="s">
        <v>128</v>
      </c>
      <c r="D60" s="34" t="s">
        <v>129</v>
      </c>
      <c r="E60" s="34" t="s">
        <v>52</v>
      </c>
      <c r="F60" s="34" t="s">
        <v>133</v>
      </c>
      <c r="G60" s="34">
        <v>38</v>
      </c>
    </row>
    <row r="61" spans="1:7" ht="20.25" hidden="1" customHeight="1">
      <c r="C61" s="34" t="s">
        <v>128</v>
      </c>
      <c r="D61" s="34" t="s">
        <v>129</v>
      </c>
      <c r="E61" s="34" t="s">
        <v>51</v>
      </c>
      <c r="F61" s="34" t="s">
        <v>134</v>
      </c>
      <c r="G61" s="34">
        <v>92</v>
      </c>
    </row>
    <row r="62" spans="1:7" ht="20.25" hidden="1" customHeight="1">
      <c r="C62" s="34" t="s">
        <v>128</v>
      </c>
      <c r="D62" s="34" t="s">
        <v>129</v>
      </c>
      <c r="E62" s="34" t="s">
        <v>50</v>
      </c>
      <c r="F62" s="34" t="s">
        <v>135</v>
      </c>
      <c r="G62" s="34">
        <v>114</v>
      </c>
    </row>
    <row r="63" spans="1:7" ht="20.25" hidden="1" customHeight="1">
      <c r="C63" s="34" t="s">
        <v>128</v>
      </c>
      <c r="D63" s="34" t="s">
        <v>129</v>
      </c>
      <c r="E63" s="34" t="s">
        <v>56</v>
      </c>
      <c r="F63" s="34" t="s">
        <v>136</v>
      </c>
      <c r="G63" s="34">
        <v>109</v>
      </c>
    </row>
    <row r="64" spans="1:7" ht="20.25" hidden="1" customHeight="1">
      <c r="C64" s="34" t="s">
        <v>128</v>
      </c>
      <c r="D64" s="34" t="s">
        <v>129</v>
      </c>
      <c r="E64" s="34" t="s">
        <v>57</v>
      </c>
      <c r="F64" s="34" t="s">
        <v>137</v>
      </c>
      <c r="G64" s="34">
        <v>88</v>
      </c>
    </row>
    <row r="65" spans="3:7" ht="20.25" hidden="1" customHeight="1">
      <c r="C65" s="34" t="s">
        <v>128</v>
      </c>
      <c r="D65" s="34" t="s">
        <v>129</v>
      </c>
      <c r="E65" s="34" t="s">
        <v>58</v>
      </c>
      <c r="F65" s="34" t="s">
        <v>138</v>
      </c>
      <c r="G65" s="34">
        <v>61</v>
      </c>
    </row>
    <row r="66" spans="3:7" ht="20.25" hidden="1" customHeight="1">
      <c r="C66" s="34" t="s">
        <v>139</v>
      </c>
      <c r="D66" s="34" t="s">
        <v>140</v>
      </c>
      <c r="E66" s="34" t="s">
        <v>55</v>
      </c>
      <c r="F66" s="34" t="s">
        <v>141</v>
      </c>
      <c r="G66" s="34">
        <v>49</v>
      </c>
    </row>
    <row r="67" spans="3:7" ht="20.25" hidden="1" customHeight="1">
      <c r="C67" s="34" t="s">
        <v>139</v>
      </c>
      <c r="D67" s="34" t="s">
        <v>140</v>
      </c>
      <c r="E67" s="34" t="s">
        <v>54</v>
      </c>
      <c r="F67" s="34" t="s">
        <v>142</v>
      </c>
      <c r="G67" s="34">
        <v>49</v>
      </c>
    </row>
    <row r="68" spans="3:7" ht="20.25" hidden="1" customHeight="1">
      <c r="C68" s="34" t="s">
        <v>139</v>
      </c>
      <c r="D68" s="34" t="s">
        <v>140</v>
      </c>
      <c r="E68" s="34" t="s">
        <v>53</v>
      </c>
      <c r="F68" s="34" t="s">
        <v>143</v>
      </c>
      <c r="G68" s="34">
        <v>76</v>
      </c>
    </row>
    <row r="69" spans="3:7" ht="20.25" hidden="1" customHeight="1">
      <c r="C69" s="34" t="s">
        <v>139</v>
      </c>
      <c r="D69" s="34" t="s">
        <v>140</v>
      </c>
      <c r="E69" s="34" t="s">
        <v>52</v>
      </c>
      <c r="F69" s="34" t="s">
        <v>144</v>
      </c>
      <c r="G69" s="34">
        <v>49</v>
      </c>
    </row>
    <row r="70" spans="3:7" ht="20.25" hidden="1" customHeight="1">
      <c r="C70" s="34" t="s">
        <v>139</v>
      </c>
      <c r="D70" s="34" t="s">
        <v>140</v>
      </c>
      <c r="E70" s="34" t="s">
        <v>51</v>
      </c>
      <c r="F70" s="34" t="s">
        <v>145</v>
      </c>
      <c r="G70" s="34">
        <v>97</v>
      </c>
    </row>
    <row r="71" spans="3:7" ht="20.25" hidden="1" customHeight="1">
      <c r="C71" s="34" t="s">
        <v>139</v>
      </c>
      <c r="D71" s="34" t="s">
        <v>140</v>
      </c>
      <c r="E71" s="34" t="s">
        <v>50</v>
      </c>
      <c r="F71" s="34" t="s">
        <v>146</v>
      </c>
      <c r="G71" s="34">
        <v>109</v>
      </c>
    </row>
    <row r="72" spans="3:7" ht="20.25" hidden="1" customHeight="1">
      <c r="C72" s="34" t="s">
        <v>139</v>
      </c>
      <c r="D72" s="34" t="s">
        <v>140</v>
      </c>
      <c r="E72" s="34" t="s">
        <v>56</v>
      </c>
      <c r="F72" s="34" t="s">
        <v>147</v>
      </c>
      <c r="G72" s="34">
        <v>104</v>
      </c>
    </row>
    <row r="73" spans="3:7" ht="20.25" hidden="1" customHeight="1">
      <c r="C73" s="34" t="s">
        <v>139</v>
      </c>
      <c r="D73" s="34" t="s">
        <v>140</v>
      </c>
      <c r="E73" s="34" t="s">
        <v>57</v>
      </c>
      <c r="F73" s="34" t="s">
        <v>148</v>
      </c>
      <c r="G73" s="34">
        <v>88</v>
      </c>
    </row>
    <row r="74" spans="3:7" ht="20.25" hidden="1" customHeight="1">
      <c r="C74" s="34" t="s">
        <v>139</v>
      </c>
      <c r="D74" s="34" t="s">
        <v>140</v>
      </c>
      <c r="E74" s="34" t="s">
        <v>58</v>
      </c>
      <c r="F74" s="34" t="s">
        <v>149</v>
      </c>
      <c r="G74" s="34">
        <v>56</v>
      </c>
    </row>
    <row r="75" spans="3:7" ht="20.25" hidden="1" customHeight="1">
      <c r="C75" s="34" t="s">
        <v>139</v>
      </c>
      <c r="D75" s="34" t="s">
        <v>150</v>
      </c>
      <c r="E75" s="34" t="s">
        <v>55</v>
      </c>
      <c r="F75" s="34" t="s">
        <v>151</v>
      </c>
      <c r="G75" s="34">
        <v>22</v>
      </c>
    </row>
    <row r="76" spans="3:7" ht="20.25" hidden="1" customHeight="1">
      <c r="C76" s="34" t="s">
        <v>139</v>
      </c>
      <c r="D76" s="34" t="s">
        <v>150</v>
      </c>
      <c r="E76" s="34" t="s">
        <v>54</v>
      </c>
      <c r="F76" s="34" t="s">
        <v>152</v>
      </c>
      <c r="G76" s="34">
        <v>16</v>
      </c>
    </row>
    <row r="77" spans="3:7" ht="20.25" hidden="1" customHeight="1">
      <c r="C77" s="34" t="s">
        <v>139</v>
      </c>
      <c r="D77" s="34" t="s">
        <v>150</v>
      </c>
      <c r="E77" s="34" t="s">
        <v>53</v>
      </c>
      <c r="F77" s="34" t="s">
        <v>153</v>
      </c>
      <c r="G77" s="34">
        <v>28</v>
      </c>
    </row>
    <row r="78" spans="3:7" ht="20.25" hidden="1" customHeight="1">
      <c r="C78" s="34" t="s">
        <v>139</v>
      </c>
      <c r="D78" s="34" t="s">
        <v>150</v>
      </c>
      <c r="E78" s="34" t="s">
        <v>52</v>
      </c>
      <c r="F78" s="34" t="s">
        <v>154</v>
      </c>
      <c r="G78" s="34">
        <v>22</v>
      </c>
    </row>
    <row r="79" spans="3:7" ht="20.25" hidden="1" customHeight="1">
      <c r="C79" s="34" t="s">
        <v>139</v>
      </c>
      <c r="D79" s="34" t="s">
        <v>150</v>
      </c>
      <c r="E79" s="34" t="s">
        <v>51</v>
      </c>
      <c r="F79" s="34" t="s">
        <v>155</v>
      </c>
      <c r="G79" s="34">
        <v>33</v>
      </c>
    </row>
    <row r="80" spans="3:7" ht="20.25" hidden="1" customHeight="1">
      <c r="C80" s="34" t="s">
        <v>139</v>
      </c>
      <c r="D80" s="34" t="s">
        <v>150</v>
      </c>
      <c r="E80" s="34" t="s">
        <v>50</v>
      </c>
      <c r="F80" s="34" t="s">
        <v>156</v>
      </c>
      <c r="G80" s="34">
        <v>38</v>
      </c>
    </row>
    <row r="81" spans="3:7" hidden="1">
      <c r="C81" s="34" t="s">
        <v>139</v>
      </c>
      <c r="D81" s="34" t="s">
        <v>150</v>
      </c>
      <c r="E81" s="34" t="s">
        <v>56</v>
      </c>
      <c r="F81" s="34" t="s">
        <v>157</v>
      </c>
      <c r="G81" s="34">
        <v>28</v>
      </c>
    </row>
    <row r="82" spans="3:7" hidden="1">
      <c r="C82" s="34" t="s">
        <v>139</v>
      </c>
      <c r="D82" s="34" t="s">
        <v>150</v>
      </c>
      <c r="E82" s="34" t="s">
        <v>57</v>
      </c>
      <c r="F82" s="34" t="s">
        <v>158</v>
      </c>
      <c r="G82" s="34">
        <v>23</v>
      </c>
    </row>
    <row r="83" spans="3:7" hidden="1">
      <c r="C83" s="34" t="s">
        <v>139</v>
      </c>
      <c r="D83" s="34" t="s">
        <v>150</v>
      </c>
      <c r="E83" s="34" t="s">
        <v>58</v>
      </c>
      <c r="F83" s="34" t="s">
        <v>159</v>
      </c>
      <c r="G83" s="34">
        <v>11</v>
      </c>
    </row>
    <row r="84" spans="3:7" hidden="1">
      <c r="C84" s="34"/>
      <c r="D84" s="34"/>
      <c r="E84" s="34"/>
      <c r="F84" s="34"/>
      <c r="G84" s="34">
        <f>SUM(G48:G83)</f>
        <v>2863</v>
      </c>
    </row>
  </sheetData>
  <mergeCells count="20">
    <mergeCell ref="A48:A53"/>
    <mergeCell ref="B48:B53"/>
    <mergeCell ref="A28:A32"/>
    <mergeCell ref="B28:B32"/>
    <mergeCell ref="A36:A40"/>
    <mergeCell ref="B36:B40"/>
    <mergeCell ref="A42:A46"/>
    <mergeCell ref="B42:B46"/>
    <mergeCell ref="A1:L1"/>
    <mergeCell ref="A2:L2"/>
    <mergeCell ref="E3:F3"/>
    <mergeCell ref="G3:L4"/>
    <mergeCell ref="E4:F4"/>
    <mergeCell ref="C4:D4"/>
    <mergeCell ref="A8:A12"/>
    <mergeCell ref="B8:B12"/>
    <mergeCell ref="A14:A18"/>
    <mergeCell ref="B14:B18"/>
    <mergeCell ref="A20:A24"/>
    <mergeCell ref="B20:B24"/>
  </mergeCells>
  <phoneticPr fontId="16" type="noConversion"/>
  <pageMargins left="0" right="0" top="0" bottom="0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1"/>
      <c r="B1" s="52"/>
      <c r="C1" s="53"/>
    </row>
    <row r="2" spans="1:3" ht="58.5" customHeight="1">
      <c r="A2" s="16" t="s">
        <v>26</v>
      </c>
      <c r="B2" s="17" t="s">
        <v>27</v>
      </c>
      <c r="C2" s="54" t="s">
        <v>28</v>
      </c>
    </row>
    <row r="3" spans="1:3" ht="58.5" customHeight="1">
      <c r="A3" s="16" t="s">
        <v>29</v>
      </c>
      <c r="B3" s="18" t="s">
        <v>30</v>
      </c>
      <c r="C3" s="54"/>
    </row>
    <row r="4" spans="1:3" ht="58.5" customHeight="1">
      <c r="A4" s="16" t="s">
        <v>31</v>
      </c>
      <c r="B4" s="18" t="s">
        <v>32</v>
      </c>
      <c r="C4" s="54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55" t="s">
        <v>37</v>
      </c>
    </row>
    <row r="7" spans="1:3" ht="233.25" customHeight="1">
      <c r="A7" s="16" t="s">
        <v>38</v>
      </c>
      <c r="B7" s="22"/>
      <c r="C7" s="55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56" t="s">
        <v>43</v>
      </c>
    </row>
    <row r="10" spans="1:3" ht="58.5" customHeight="1">
      <c r="A10" s="16" t="s">
        <v>44</v>
      </c>
      <c r="B10" s="24">
        <v>5.27</v>
      </c>
      <c r="C10" s="56"/>
    </row>
    <row r="11" spans="1:3" ht="58.5" customHeight="1">
      <c r="A11" s="16" t="s">
        <v>45</v>
      </c>
      <c r="B11" s="25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2026-03-17T07:23:11Z</cp:lastPrinted>
  <dcterms:created xsi:type="dcterms:W3CDTF">2017-02-25T05:34:00Z</dcterms:created>
  <dcterms:modified xsi:type="dcterms:W3CDTF">2026-03-21T04:54:46Z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