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<sst xmlns="http://schemas.openxmlformats.org/spreadsheetml/2006/main" count="42" uniqueCount="39">
  <si>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</si>
  <si>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</si>
  <si>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</si>
  <si>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</si>
  <si>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7368</t>
  </si>
  <si>
    <t>地址：广东省江门市新会区司前镇三益工业区创星五金制品有限公司  杨生18022902245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</si>
  <si>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</si>
  <si>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</si>
  <si>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</si>
  <si>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</si>
  <si>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</si>
  <si>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</si>
  <si>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</si>
  <si>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</si>
  <si>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</si>
  <si>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</si>
  <si>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</si>
  <si>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</si>
  <si>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</si>
  <si>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</si>
  <si>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</si>
  <si>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</si>
  <si>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</si>
  <si>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</si>
  <si>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</si>
  <si>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</si>
  <si>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</si>
  <si>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</si>
  <si>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</si>
  <si>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</si>
  <si>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S26032097 </t>
  </si>
  <si>
    <t>PO#380-50266 DF-30081-2026</t>
  </si>
  <si>
    <t>45*56CM</t>
  </si>
  <si>
    <t>1/4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</si>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</sst>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L14" sqref="A1:L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2000</v>
      </c>
      <c r="G9" s="26">
        <v>20</v>
      </c>
      <c r="H9" s="26">
        <f>SUM(F9:G9)</f>
        <v>2020</v>
      </c>
      <c r="I9" s="27" t="s">
        <v>33</v>
      </c>
      <c r="J9" s="28">
        <v>28.2</v>
      </c>
      <c r="K9" s="29">
        <v>28.7</v>
      </c>
      <c r="L9" s="30"/>
    </row>
    <row r="10" s="1" customFormat="1" ht="24.75" customHeight="1" spans="1:12">
      <c r="A10" s="31"/>
      <c r="B10" s="22"/>
      <c r="C10" s="32"/>
      <c r="D10" s="24"/>
      <c r="E10" s="25" t="s">
        <v>32</v>
      </c>
      <c r="F10" s="26">
        <v>2000</v>
      </c>
      <c r="G10" s="26">
        <v>20</v>
      </c>
      <c r="H10" s="26">
        <f>SUM(F10:G10)</f>
        <v>2020</v>
      </c>
      <c r="I10" s="27" t="s">
        <v>34</v>
      </c>
      <c r="J10" s="28">
        <v>28.2</v>
      </c>
      <c r="K10" s="29">
        <v>28.7</v>
      </c>
      <c r="L10" s="33"/>
    </row>
    <row r="11" s="1" customFormat="1" ht="24.75" customHeight="1" spans="1:12">
      <c r="A11" s="31"/>
      <c r="B11" s="22"/>
      <c r="C11" s="32"/>
      <c r="D11" s="24"/>
      <c r="E11" s="25" t="s">
        <v>32</v>
      </c>
      <c r="F11" s="26">
        <v>2000</v>
      </c>
      <c r="G11" s="26">
        <v>20</v>
      </c>
      <c r="H11" s="26">
        <f>SUM(F11:G11)</f>
        <v>2020</v>
      </c>
      <c r="I11" s="27" t="s">
        <v>35</v>
      </c>
      <c r="J11" s="28">
        <v>28.2</v>
      </c>
      <c r="K11" s="29">
        <v>28.7</v>
      </c>
      <c r="L11" s="33"/>
    </row>
    <row r="12" s="1" customFormat="1" ht="24.75" customHeight="1" spans="1:12">
      <c r="A12" s="31"/>
      <c r="B12" s="22"/>
      <c r="C12" s="32"/>
      <c r="D12" s="24"/>
      <c r="E12" s="25" t="s">
        <v>32</v>
      </c>
      <c r="F12" s="26">
        <v>1872</v>
      </c>
      <c r="G12" s="26">
        <v>18</v>
      </c>
      <c r="H12" s="26">
        <f>SUM(F12:G12)</f>
        <v>1890</v>
      </c>
      <c r="I12" s="27" t="s">
        <v>36</v>
      </c>
      <c r="J12" s="28">
        <v>26.4</v>
      </c>
      <c r="K12" s="29">
        <v>26.9</v>
      </c>
      <c r="L12" s="33"/>
    </row>
    <row r="13" s="1" customFormat="1" ht="24.75" customHeight="1" spans="1:12">
      <c r="A13" s="34"/>
      <c r="B13" s="22"/>
      <c r="C13" s="35"/>
      <c r="D13" s="24"/>
      <c r="E13" s="25"/>
      <c r="F13" s="26"/>
      <c r="G13" s="26"/>
      <c r="H13" s="26"/>
      <c r="I13" s="20"/>
      <c r="J13" s="28"/>
      <c r="K13" s="29"/>
      <c r="L13" s="36"/>
    </row>
    <row r="14" s="1" customFormat="1" ht="24.75" customHeight="1" spans="1:12">
      <c r="A14" s="34" t="s">
        <v>37</v>
      </c>
      <c r="B14" s="24"/>
      <c r="C14" s="24"/>
      <c r="D14" s="24"/>
      <c r="E14" s="24"/>
      <c r="F14" s="26">
        <f>SUM(F9:F12)</f>
        <v>7872</v>
      </c>
      <c r="G14" s="26">
        <f>SUM(G9:G12)</f>
        <v>78</v>
      </c>
      <c r="H14" s="26">
        <f>SUM(H9:H12)</f>
        <v>7950</v>
      </c>
      <c r="I14" s="20" t="s">
        <v>38</v>
      </c>
      <c r="J14" s="28">
        <f>SUM(J9:J12)</f>
        <v>111</v>
      </c>
      <c r="K14" s="28">
        <f>SUM(K9:K12)</f>
        <v>113</v>
      </c>
      <c r="L14" s="36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2026-03-24T08:32:00Z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1FE1484D3A40418597058E1E6F04DC4D_13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