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<sst xmlns="http://schemas.openxmlformats.org/spreadsheetml/2006/main" count="33" uniqueCount="33">
  <si>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</si>
  <si>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</si>
  <si>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</si>
  <si>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</si>
  <si>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邮政快递：8435277482613</t>
  </si>
  <si>
    <t>收件地址：熊武玲，13410516755，深圳市龙岗区坪地街道六联社区鹅公岭西路2号精利盛实业有限公司3楼仓库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</si>
  <si>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</si>
  <si>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</si>
  <si>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</si>
  <si>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</si>
  <si>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</si>
  <si>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</si>
  <si>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</si>
  <si>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</si>
  <si>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</si>
  <si>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</si>
  <si>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</si>
  <si>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</si>
  <si>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</si>
  <si>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</si>
  <si>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</si>
  <si>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</si>
  <si>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</si>
  <si>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</si>
  <si>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</si>
  <si>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</si>
  <si>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</si>
  <si>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</si>
  <si>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RSZJLP00116</t>
  </si>
  <si>
    <t>ZHLOP25017-米黄色21CM吊粒，4048</t>
  </si>
  <si>
    <t>8600-487 款，
客人订单号码:JLS234585   
产品代码编号：4.13.001082 
销售合同号：PI2026030612141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</si>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</sst>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E10" sqref="E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3.0416666666667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84" customHeight="1" spans="1:11">
      <c r="A9" s="26" t="s">
        <v>28</v>
      </c>
      <c r="B9" s="26" t="s">
        <v>29</v>
      </c>
      <c r="C9" s="27" t="s">
        <v>30</v>
      </c>
      <c r="D9" s="28">
        <v>4048</v>
      </c>
      <c r="E9" s="29">
        <f>+D9*0.05</f>
        <v>202.4</v>
      </c>
      <c r="F9" s="29">
        <f>+D9+E9</f>
        <v>4250.4</v>
      </c>
      <c r="G9" s="30">
        <v>1</v>
      </c>
      <c r="H9" s="30">
        <f>I9-0.13</f>
        <v>1.28</v>
      </c>
      <c r="I9" s="37">
        <v>1.41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4048</v>
      </c>
      <c r="E11" s="35">
        <f>SUM(E9:E9)</f>
        <v>202.4</v>
      </c>
      <c r="F11" s="35">
        <f>SUM(F9:F9)</f>
        <v>4250.4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2026-03-24T09:55:34Z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