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<sst xmlns="http://schemas.openxmlformats.org/spreadsheetml/2006/main" count="39" uniqueCount="36">
  <si>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</si>
  <si>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</si>
  <si>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SF1571643860157</t>
  </si>
  <si>
    <t>南通通州区先锋镇青年东路88号 许冬英13656283336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</si>
  <si>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</si>
  <si>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</si>
  <si>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</si>
  <si>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</si>
  <si>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</si>
  <si>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</si>
  <si>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</si>
  <si>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</si>
  <si>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</si>
  <si>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</si>
  <si>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</si>
  <si>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</si>
  <si>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</si>
  <si>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</si>
  <si>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</si>
  <si>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</si>
  <si>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</si>
  <si>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</si>
  <si>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</si>
  <si>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</si>
  <si>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</si>
  <si>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</si>
  <si>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RNTJRTZH024</t>
  </si>
  <si>
    <t>ZHHTR25003
Rfid price hangtag</t>
  </si>
  <si>
    <t>4215/438/700/99</t>
  </si>
  <si>
    <t>4/3</t>
  </si>
  <si>
    <t>37*37*32</t>
  </si>
  <si>
    <t>4/4</t>
  </si>
  <si>
    <t>4215/438/407/03</t>
  </si>
  <si>
    <t>4/1</t>
  </si>
  <si>
    <t>4215/438/526/03</t>
  </si>
  <si>
    <t>4/2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</si>
</sst>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J9" sqref="J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16500</v>
      </c>
      <c r="G8" s="33">
        <f>H8-F8</f>
        <v>0</v>
      </c>
      <c r="H8" s="34">
        <v>16500</v>
      </c>
      <c r="I8" s="35" t="s">
        <v>29</v>
      </c>
      <c r="J8" s="33">
        <v>23.8</v>
      </c>
      <c r="K8" s="33">
        <v>24.55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>
        <v>14500</v>
      </c>
      <c r="G9" s="33">
        <f>H9-F9</f>
        <v>310</v>
      </c>
      <c r="H9" s="34">
        <v>14810</v>
      </c>
      <c r="I9" s="35" t="s">
        <v>31</v>
      </c>
      <c r="J9" s="33">
        <v>21.7</v>
      </c>
      <c r="K9" s="33">
        <v>22.05</v>
      </c>
      <c r="L9" s="33" t="s">
        <v>30</v>
      </c>
    </row>
    <row r="10" s="2" customFormat="1" ht="33" customHeight="1" spans="1:12">
      <c r="A10" s="29"/>
      <c r="B10" s="30"/>
      <c r="C10" s="37" t="s">
        <v>32</v>
      </c>
      <c r="D10" s="32"/>
      <c r="E10" s="33"/>
      <c r="F10" s="34">
        <v>15010</v>
      </c>
      <c r="G10" s="33">
        <f>H10-F10</f>
        <v>151</v>
      </c>
      <c r="H10" s="34">
        <v>15161</v>
      </c>
      <c r="I10" s="35" t="s">
        <v>33</v>
      </c>
      <c r="J10" s="33">
        <v>21.8</v>
      </c>
      <c r="K10" s="33">
        <v>22.55</v>
      </c>
      <c r="L10" s="33" t="s">
        <v>30</v>
      </c>
    </row>
    <row r="11" s="2" customFormat="1" ht="33" customHeight="1" spans="1:12">
      <c r="A11" s="29"/>
      <c r="B11" s="30"/>
      <c r="C11" s="37" t="s">
        <v>34</v>
      </c>
      <c r="D11" s="32"/>
      <c r="E11" s="33"/>
      <c r="F11" s="34">
        <v>15010</v>
      </c>
      <c r="G11" s="33">
        <f>H11-F11</f>
        <v>151</v>
      </c>
      <c r="H11" s="34">
        <v>15161</v>
      </c>
      <c r="I11" s="35" t="s">
        <v>35</v>
      </c>
      <c r="J11" s="33">
        <v>21.8</v>
      </c>
      <c r="K11" s="33">
        <v>22.55</v>
      </c>
      <c r="L11" s="33" t="s">
        <v>30</v>
      </c>
    </row>
    <row r="12" s="2" customFormat="1" ht="33" customHeight="1" spans="1:12">
      <c r="A12" s="38"/>
      <c r="B12" s="39"/>
      <c r="C12" s="40"/>
      <c r="D12" s="40"/>
      <c r="E12" s="40"/>
      <c r="F12" s="40">
        <f>SUM(F8:F11)</f>
        <v>61020</v>
      </c>
      <c r="G12" s="40">
        <f>SUM(G8:G11)</f>
        <v>612</v>
      </c>
      <c r="H12" s="40">
        <f>SUM(H8:H11)</f>
        <v>61632</v>
      </c>
      <c r="I12" s="41"/>
      <c r="J12" s="42"/>
      <c r="K12" s="43"/>
      <c r="L12" s="44"/>
    </row>
    <row r="13" s="2" customFormat="1" spans="1:12">
      <c r="A13" s="45"/>
      <c r="G13" s="46"/>
      <c r="I13" s="47"/>
      <c r="J13" s="45"/>
      <c r="K13" s="45"/>
      <c r="L13" s="45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9">
    <mergeCell ref="A1:L1"/>
    <mergeCell ref="A2:L2"/>
    <mergeCell ref="E3:F3"/>
    <mergeCell ref="D4:G4"/>
    <mergeCell ref="B5:K5"/>
    <mergeCell ref="A8:A11"/>
    <mergeCell ref="B8:B11"/>
    <mergeCell ref="C8:C9"/>
    <mergeCell ref="D8:D11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2026-03-26T12:17:49Z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