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<sst xmlns="http://schemas.openxmlformats.org/spreadsheetml/2006/main" count="56" uniqueCount="43">
  <si>
    <t>上海汭珩包装科技有限公司出货清单</t>
  </si>
  <si>
    <t>发货日期：2026/3/26</t>
  </si>
  <si>
    <t>快递/物流单号：顺心捷达S35359658947</t>
  </si>
  <si>
    <t>山东京呈服装有限公司 山东省日照市东港区日照街道兴海路与旭阳路交汇处温州城内7号楼 袁蒙(15315993970)</t>
  </si>
  <si>
    <t>订单号</t>
  </si>
  <si>
    <t>客户单号</t>
  </si>
  <si>
    <t>款号</t>
  </si>
  <si>
    <t>PO号</t>
  </si>
  <si>
    <t>品牌</t>
  </si>
  <si>
    <t>产品编号（含中文名 ）</t>
  </si>
  <si>
    <t>产品规格</t>
  </si>
  <si>
    <t>尺码</t>
  </si>
  <si>
    <t>订单销售数量</t>
  </si>
  <si>
    <t>实发数含士啤</t>
  </si>
  <si>
    <t>总箱数</t>
  </si>
  <si>
    <t>净重</t>
  </si>
  <si>
    <t>毛重</t>
  </si>
  <si>
    <t>备注</t>
  </si>
  <si>
    <t xml:space="preserve">P26033769           </t>
  </si>
  <si>
    <t xml:space="preserve">S26031480 </t>
  </si>
  <si>
    <t xml:space="preserve">039676&amp;140717 WASHED BLACK&amp;MINERAL BLUE                                                             </t>
  </si>
  <si>
    <t xml:space="preserve">JUSTJEANS                                         </t>
  </si>
  <si>
    <r>
      <rPr>
        <b/>
        <sz val="11"/>
        <rFont val="Calibri"/>
        <charset val="134"/>
      </rPr>
      <t xml:space="preserve">JJW-OR-WT </t>
    </r>
    <r>
      <rPr>
        <b/>
        <sz val="11"/>
        <rFont val="宋体"/>
        <charset val="134"/>
      </rPr>
      <t>腰卡</t>
    </r>
    <r>
      <rPr>
        <b/>
        <sz val="11"/>
        <rFont val="Calibri"/>
        <charset val="134"/>
      </rPr>
      <t xml:space="preserve">                                        </t>
    </r>
  </si>
  <si>
    <t>6#</t>
  </si>
  <si>
    <t>45*33*20</t>
  </si>
  <si>
    <t>8#</t>
  </si>
  <si>
    <t>9#</t>
  </si>
  <si>
    <t>10#</t>
  </si>
  <si>
    <t>11#</t>
  </si>
  <si>
    <t>12#</t>
  </si>
  <si>
    <t>14#</t>
  </si>
  <si>
    <t>16#</t>
  </si>
  <si>
    <t>18#</t>
  </si>
  <si>
    <t>20#</t>
  </si>
  <si>
    <t>22#</t>
  </si>
  <si>
    <t>24#</t>
  </si>
  <si>
    <r>
      <rPr>
        <b/>
        <sz val="11"/>
        <rFont val="Calibri"/>
        <charset val="134"/>
      </rPr>
      <t>JJW-OR-PT</t>
    </r>
    <r>
      <rPr>
        <b/>
        <sz val="11"/>
        <rFont val="宋体"/>
        <charset val="134"/>
      </rPr>
      <t>后口袋卡</t>
    </r>
    <r>
      <rPr>
        <b/>
        <sz val="11"/>
        <rFont val="Calibri"/>
        <charset val="134"/>
      </rPr>
      <t xml:space="preserve">                                         </t>
    </r>
  </si>
  <si>
    <r>
      <rPr>
        <b/>
        <sz val="11"/>
        <rFont val="Calibri"/>
        <charset val="134"/>
      </rPr>
      <t xml:space="preserve">JJW-CS-002  </t>
    </r>
    <r>
      <rPr>
        <b/>
        <sz val="11"/>
        <rFont val="宋体"/>
        <charset val="134"/>
      </rPr>
      <t>穿绳</t>
    </r>
    <r>
      <rPr>
        <b/>
        <sz val="11"/>
        <rFont val="Calibri"/>
        <charset val="134"/>
      </rPr>
      <t xml:space="preserve">                                     </t>
    </r>
  </si>
  <si>
    <t>45*33*26</t>
  </si>
  <si>
    <r>
      <rPr>
        <b/>
        <sz val="11"/>
        <rFont val="Calibri"/>
        <charset val="134"/>
      </rPr>
      <t xml:space="preserve">JJW-OR-IT-001  </t>
    </r>
    <r>
      <rPr>
        <b/>
        <sz val="11"/>
        <rFont val="宋体"/>
        <charset val="134"/>
      </rPr>
      <t>吊牌</t>
    </r>
    <r>
      <rPr>
        <b/>
        <sz val="11"/>
        <rFont val="Calibri"/>
        <charset val="134"/>
      </rPr>
      <t xml:space="preserve">                                   </t>
    </r>
  </si>
  <si>
    <r>
      <rPr>
        <b/>
        <sz val="11"/>
        <rFont val="Calibri"/>
        <charset val="134"/>
      </rPr>
      <t xml:space="preserve">JJW-OR-ST   </t>
    </r>
    <r>
      <rPr>
        <b/>
        <sz val="11"/>
        <rFont val="宋体"/>
        <charset val="134"/>
      </rPr>
      <t>吊牌</t>
    </r>
    <r>
      <rPr>
        <b/>
        <sz val="11"/>
        <rFont val="Calibri"/>
        <charset val="134"/>
      </rPr>
      <t xml:space="preserve">                                     </t>
    </r>
  </si>
  <si>
    <r>
      <rPr>
        <b/>
        <sz val="11"/>
        <rFont val="Calibri"/>
        <charset val="134"/>
      </rPr>
      <t xml:space="preserve">JJW-ST-001    </t>
    </r>
    <r>
      <rPr>
        <b/>
        <sz val="11"/>
        <rFont val="宋体"/>
        <charset val="134"/>
      </rPr>
      <t>绳子</t>
    </r>
    <r>
      <rPr>
        <b/>
        <sz val="11"/>
        <rFont val="Calibri"/>
        <charset val="134"/>
      </rPr>
      <t xml:space="preserve">                                    </t>
    </r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</si>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</sst>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8"/>
      <name val="宋体"/>
      <charset val="134"/>
    </font>
    <font>
      <sz val="12"/>
      <name val="宋体"/>
      <charset val="134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1"/>
      <color indexed="8"/>
      <name val="Calibri"/>
      <charset val="134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6" borderId="15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16">
      <alignment vertical="center"/>
    </xf>
    <xf numFmtId="0" fontId="13" fillId="0" borderId="16">
      <alignment vertical="center"/>
    </xf>
    <xf numFmtId="0" fontId="14" fillId="0" borderId="17">
      <alignment vertical="center"/>
    </xf>
    <xf numFmtId="0" fontId="14" fillId="0" borderId="0">
      <alignment vertical="center"/>
    </xf>
    <xf numFmtId="0" fontId="15" fillId="7" borderId="18">
      <alignment vertical="center"/>
    </xf>
    <xf numFmtId="0" fontId="16" fillId="8" borderId="19">
      <alignment vertical="center"/>
    </xf>
    <xf numFmtId="0" fontId="17" fillId="8" borderId="18">
      <alignment vertical="center"/>
    </xf>
    <xf numFmtId="0" fontId="18" fillId="9" borderId="20">
      <alignment vertical="center"/>
    </xf>
    <xf numFmtId="0" fontId="19" fillId="0" borderId="21">
      <alignment vertical="center"/>
    </xf>
    <xf numFmtId="0" fontId="20" fillId="0" borderId="22">
      <alignment vertical="center"/>
    </xf>
    <xf numFmtId="0" fontId="21" fillId="10" borderId="0">
      <alignment vertical="center"/>
    </xf>
    <xf numFmtId="0" fontId="22" fillId="11" borderId="0">
      <alignment vertical="center"/>
    </xf>
    <xf numFmtId="0" fontId="23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  <xf numFmtId="0" fontId="24" fillId="33" borderId="0">
      <alignment vertical="center"/>
    </xf>
    <xf numFmtId="0" fontId="25" fillId="34" borderId="0">
      <alignment vertical="center"/>
    </xf>
    <xf numFmtId="0" fontId="25" fillId="35" borderId="0">
      <alignment vertical="center"/>
    </xf>
    <xf numFmtId="0" fontId="24" fillId="36" borderId="0">
      <alignment vertical="center"/>
    </xf>
  </cellStyleXfs>
  <cellXfs count="30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 wrapText="1"/>
    </xf>
    <xf numFmtId="0" fontId="2" fillId="0" borderId="5" xfId="0" applyFont="1" applyFill="1" applyBorder="1" applyAlignment="1" applyProtection="1">
      <alignment horizontal="center" wrapText="1"/>
    </xf>
    <xf numFmtId="0" fontId="2" fillId="0" borderId="6" xfId="0" applyFont="1" applyFill="1" applyBorder="1" applyAlignment="1" applyProtection="1">
      <alignment horizontal="center" wrapText="1"/>
    </xf>
    <xf numFmtId="0" fontId="2" fillId="0" borderId="7" xfId="0" applyFont="1" applyFill="1" applyBorder="1" applyAlignment="1" applyProtection="1">
      <alignment horizontal="center" wrapText="1"/>
    </xf>
    <xf numFmtId="0" fontId="2" fillId="0" borderId="8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9" xfId="0" applyFont="1" applyFill="1" applyBorder="1" applyAlignment="1" applyProtection="1">
      <alignment horizontal="center"/>
    </xf>
    <xf numFmtId="0" fontId="2" fillId="0" borderId="7" xfId="0" applyFont="1" applyFill="1" applyBorder="1" applyAlignment="1" applyProtection="1">
      <alignment horizontal="center"/>
    </xf>
    <xf numFmtId="0" fontId="2" fillId="0" borderId="8" xfId="0" applyFont="1" applyFill="1" applyBorder="1" applyAlignment="1" applyProtection="1">
      <alignment horizontal="center"/>
    </xf>
    <xf numFmtId="0" fontId="2" fillId="0" borderId="10" xfId="0" applyFont="1" applyFill="1" applyBorder="1" applyAlignment="1" applyProtection="1">
      <alignment horizontal="center"/>
    </xf>
    <xf numFmtId="0" fontId="2" fillId="0" borderId="11" xfId="0" applyFont="1" applyFill="1" applyBorder="1" applyAlignment="1" applyProtection="1">
      <alignment horizontal="center"/>
    </xf>
    <xf numFmtId="0" fontId="2" fillId="2" borderId="7" xfId="0" applyFont="1" applyFill="1" applyBorder="1" applyAlignment="1" applyProtection="1">
      <alignment horizontal="center"/>
    </xf>
    <xf numFmtId="0" fontId="2" fillId="3" borderId="7" xfId="0" applyFont="1" applyFill="1" applyBorder="1" applyAlignment="1" applyProtection="1">
      <alignment horizontal="center"/>
    </xf>
    <xf numFmtId="0" fontId="2" fillId="4" borderId="7" xfId="0" applyFont="1" applyFill="1" applyBorder="1" applyAlignment="1" applyProtection="1">
      <alignment horizontal="center"/>
    </xf>
    <xf numFmtId="0" fontId="3" fillId="0" borderId="12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9"/>
  <sheetViews>
    <sheetView tabSelected="1" workbookViewId="0">
      <selection activeCell="J7" sqref="J7:J18"/>
    </sheetView>
  </sheetViews>
  <sheetFormatPr defaultColWidth="9" defaultRowHeight="13.5"/>
  <cols>
    <col min="1" max="1" width="13.5" customWidth="1"/>
    <col min="2" max="2" width="14.875" customWidth="1"/>
    <col min="3" max="3" width="20.75" customWidth="1"/>
    <col min="5" max="5" width="12.5" customWidth="1"/>
    <col min="6" max="6" width="26.625" customWidth="1"/>
    <col min="7" max="7" width="15.25" customWidth="1"/>
    <col min="9" max="9" width="16.375" customWidth="1"/>
    <col min="10" max="10" width="15.875" customWidth="1"/>
    <col min="14" max="14" width="13.375" customWidth="1"/>
  </cols>
  <sheetData>
    <row r="1" ht="35.25" spans="1:1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ht="14.25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6"/>
    </row>
    <row r="3" ht="14.25" spans="1:14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"/>
    </row>
    <row r="4" ht="14.25" spans="1:14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8"/>
    </row>
    <row r="5" ht="14.25" spans="1:14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2"/>
    </row>
    <row r="6" ht="14.25" spans="1:14">
      <c r="A6" s="13" t="s">
        <v>4</v>
      </c>
      <c r="B6" s="14" t="s">
        <v>5</v>
      </c>
      <c r="C6" s="11" t="s">
        <v>6</v>
      </c>
      <c r="D6" s="11" t="s">
        <v>7</v>
      </c>
      <c r="E6" s="11" t="s">
        <v>8</v>
      </c>
      <c r="F6" s="11" t="s">
        <v>9</v>
      </c>
      <c r="G6" s="11" t="s">
        <v>10</v>
      </c>
      <c r="H6" s="15" t="s">
        <v>11</v>
      </c>
      <c r="I6" s="16" t="s">
        <v>12</v>
      </c>
      <c r="J6" s="17" t="s">
        <v>13</v>
      </c>
      <c r="K6" s="11" t="s">
        <v>14</v>
      </c>
      <c r="L6" s="11" t="s">
        <v>15</v>
      </c>
      <c r="M6" s="11" t="s">
        <v>16</v>
      </c>
      <c r="N6" s="12" t="s">
        <v>17</v>
      </c>
    </row>
    <row r="7" ht="15" spans="1:14">
      <c r="A7" s="18" t="s">
        <v>18</v>
      </c>
      <c r="B7" s="18" t="s">
        <v>19</v>
      </c>
      <c r="C7" s="18" t="s">
        <v>20</v>
      </c>
      <c r="D7" s="19"/>
      <c r="E7" s="18" t="s">
        <v>21</v>
      </c>
      <c r="F7" s="20" t="s">
        <v>22</v>
      </c>
      <c r="G7" s="19"/>
      <c r="H7" s="21" t="s">
        <v>23</v>
      </c>
      <c r="I7" s="22">
        <v>180</v>
      </c>
      <c r="J7" s="19">
        <v>200</v>
      </c>
      <c r="K7" s="19">
        <v>1</v>
      </c>
      <c r="L7" s="19"/>
      <c r="M7" s="19">
        <v>13.1</v>
      </c>
      <c r="N7" s="19" t="s">
        <v>24</v>
      </c>
    </row>
    <row r="8" ht="15" spans="1:14">
      <c r="A8" s="23"/>
      <c r="B8" s="23"/>
      <c r="C8" s="23"/>
      <c r="D8" s="19"/>
      <c r="E8" s="23"/>
      <c r="F8" s="20"/>
      <c r="G8" s="19"/>
      <c r="H8" s="21" t="s">
        <v>25</v>
      </c>
      <c r="I8" s="22">
        <v>310</v>
      </c>
      <c r="J8" s="19">
        <v>330</v>
      </c>
      <c r="K8" s="19"/>
      <c r="L8" s="19"/>
      <c r="M8" s="19"/>
      <c r="N8" s="19"/>
    </row>
    <row r="9" ht="15" spans="1:14">
      <c r="A9" s="23"/>
      <c r="B9" s="23"/>
      <c r="C9" s="23"/>
      <c r="D9" s="19"/>
      <c r="E9" s="23"/>
      <c r="F9" s="20"/>
      <c r="G9" s="19"/>
      <c r="H9" s="21" t="s">
        <v>26</v>
      </c>
      <c r="I9" s="22">
        <v>190</v>
      </c>
      <c r="J9" s="19">
        <v>210</v>
      </c>
      <c r="K9" s="19"/>
      <c r="L9" s="19"/>
      <c r="M9" s="19"/>
      <c r="N9" s="19"/>
    </row>
    <row r="10" ht="15" spans="1:14">
      <c r="A10" s="23"/>
      <c r="B10" s="23"/>
      <c r="C10" s="23"/>
      <c r="D10" s="19"/>
      <c r="E10" s="23"/>
      <c r="F10" s="20"/>
      <c r="G10" s="19"/>
      <c r="H10" s="21" t="s">
        <v>27</v>
      </c>
      <c r="I10" s="22">
        <v>410</v>
      </c>
      <c r="J10" s="19">
        <v>430</v>
      </c>
      <c r="K10" s="19"/>
      <c r="L10" s="19"/>
      <c r="M10" s="19"/>
      <c r="N10" s="19"/>
    </row>
    <row r="11" ht="15" spans="1:14">
      <c r="A11" s="23"/>
      <c r="B11" s="23"/>
      <c r="C11" s="23"/>
      <c r="D11" s="19"/>
      <c r="E11" s="23"/>
      <c r="F11" s="20"/>
      <c r="G11" s="19"/>
      <c r="H11" s="21" t="s">
        <v>28</v>
      </c>
      <c r="I11" s="22">
        <v>220</v>
      </c>
      <c r="J11" s="19">
        <v>240</v>
      </c>
      <c r="K11" s="19"/>
      <c r="L11" s="19"/>
      <c r="M11" s="19"/>
      <c r="N11" s="19"/>
    </row>
    <row r="12" ht="15" spans="1:14">
      <c r="A12" s="23"/>
      <c r="B12" s="23"/>
      <c r="C12" s="23"/>
      <c r="D12" s="19"/>
      <c r="E12" s="23"/>
      <c r="F12" s="20"/>
      <c r="G12" s="19"/>
      <c r="H12" s="21" t="s">
        <v>29</v>
      </c>
      <c r="I12" s="22">
        <v>530</v>
      </c>
      <c r="J12" s="19">
        <v>550</v>
      </c>
      <c r="K12" s="19"/>
      <c r="L12" s="19"/>
      <c r="M12" s="19"/>
      <c r="N12" s="19"/>
    </row>
    <row r="13" ht="15" spans="1:14">
      <c r="A13" s="23"/>
      <c r="B13" s="23"/>
      <c r="C13" s="23"/>
      <c r="D13" s="19"/>
      <c r="E13" s="23"/>
      <c r="F13" s="20"/>
      <c r="G13" s="19"/>
      <c r="H13" s="21" t="s">
        <v>30</v>
      </c>
      <c r="I13" s="22">
        <v>470</v>
      </c>
      <c r="J13" s="19">
        <v>490</v>
      </c>
      <c r="K13" s="19"/>
      <c r="L13" s="19"/>
      <c r="M13" s="19"/>
      <c r="N13" s="19"/>
    </row>
    <row r="14" ht="15" spans="1:14">
      <c r="A14" s="23"/>
      <c r="B14" s="23"/>
      <c r="C14" s="23"/>
      <c r="D14" s="19"/>
      <c r="E14" s="23"/>
      <c r="F14" s="20"/>
      <c r="G14" s="19"/>
      <c r="H14" s="21" t="s">
        <v>31</v>
      </c>
      <c r="I14" s="22">
        <v>210</v>
      </c>
      <c r="J14" s="19">
        <v>230</v>
      </c>
      <c r="K14" s="19"/>
      <c r="L14" s="19"/>
      <c r="M14" s="19"/>
      <c r="N14" s="19"/>
    </row>
    <row r="15" ht="15" spans="1:14">
      <c r="A15" s="23"/>
      <c r="B15" s="23"/>
      <c r="C15" s="23"/>
      <c r="D15" s="19"/>
      <c r="E15" s="23"/>
      <c r="F15" s="20"/>
      <c r="G15" s="19"/>
      <c r="H15" s="21" t="s">
        <v>32</v>
      </c>
      <c r="I15" s="22">
        <v>350</v>
      </c>
      <c r="J15" s="19">
        <v>370</v>
      </c>
      <c r="K15" s="19"/>
      <c r="L15" s="19"/>
      <c r="M15" s="19"/>
      <c r="N15" s="19"/>
    </row>
    <row r="16" ht="15" spans="1:14">
      <c r="A16" s="23"/>
      <c r="B16" s="23"/>
      <c r="C16" s="23"/>
      <c r="D16" s="19"/>
      <c r="E16" s="23"/>
      <c r="F16" s="20"/>
      <c r="G16" s="19"/>
      <c r="H16" s="21" t="s">
        <v>33</v>
      </c>
      <c r="I16" s="22">
        <v>190</v>
      </c>
      <c r="J16" s="19">
        <v>210</v>
      </c>
      <c r="K16" s="19"/>
      <c r="L16" s="19"/>
      <c r="M16" s="19"/>
      <c r="N16" s="19"/>
    </row>
    <row r="17" ht="15" spans="1:14">
      <c r="A17" s="23"/>
      <c r="B17" s="23"/>
      <c r="C17" s="23"/>
      <c r="D17" s="19"/>
      <c r="E17" s="23"/>
      <c r="F17" s="20"/>
      <c r="G17" s="19"/>
      <c r="H17" s="21" t="s">
        <v>34</v>
      </c>
      <c r="I17" s="22">
        <v>100</v>
      </c>
      <c r="J17" s="19">
        <v>120</v>
      </c>
      <c r="K17" s="19"/>
      <c r="L17" s="19"/>
      <c r="M17" s="19"/>
      <c r="N17" s="19"/>
    </row>
    <row r="18" ht="15" spans="1:14">
      <c r="A18" s="23"/>
      <c r="B18" s="23"/>
      <c r="C18" s="23"/>
      <c r="D18" s="19"/>
      <c r="E18" s="23"/>
      <c r="F18" s="20"/>
      <c r="G18" s="19"/>
      <c r="H18" s="24" t="s">
        <v>35</v>
      </c>
      <c r="I18" s="22">
        <v>50</v>
      </c>
      <c r="J18" s="19">
        <v>60</v>
      </c>
      <c r="K18" s="19"/>
      <c r="L18" s="19"/>
      <c r="M18" s="19"/>
      <c r="N18" s="19"/>
    </row>
    <row r="19" ht="15" spans="1:14">
      <c r="A19" s="23"/>
      <c r="B19" s="23"/>
      <c r="C19" s="23"/>
      <c r="D19" s="19"/>
      <c r="E19" s="23"/>
      <c r="F19" s="20" t="s">
        <v>36</v>
      </c>
      <c r="G19" s="19"/>
      <c r="H19" s="21" t="s">
        <v>23</v>
      </c>
      <c r="I19" s="22">
        <v>180</v>
      </c>
      <c r="J19" s="19">
        <v>200</v>
      </c>
      <c r="K19" s="19"/>
      <c r="L19" s="19"/>
      <c r="M19" s="19"/>
      <c r="N19" s="19"/>
    </row>
    <row r="20" ht="15" spans="1:14">
      <c r="A20" s="23"/>
      <c r="B20" s="23"/>
      <c r="C20" s="23"/>
      <c r="D20" s="19"/>
      <c r="E20" s="23"/>
      <c r="F20" s="20"/>
      <c r="G20" s="19"/>
      <c r="H20" s="21" t="s">
        <v>25</v>
      </c>
      <c r="I20" s="22">
        <v>310</v>
      </c>
      <c r="J20" s="19">
        <v>330</v>
      </c>
      <c r="K20" s="19"/>
      <c r="L20" s="19"/>
      <c r="M20" s="19"/>
      <c r="N20" s="19"/>
    </row>
    <row r="21" ht="15" spans="1:14">
      <c r="A21" s="23"/>
      <c r="B21" s="23"/>
      <c r="C21" s="23"/>
      <c r="D21" s="19"/>
      <c r="E21" s="23"/>
      <c r="F21" s="20"/>
      <c r="G21" s="19"/>
      <c r="H21" s="21" t="s">
        <v>26</v>
      </c>
      <c r="I21" s="22">
        <v>190</v>
      </c>
      <c r="J21" s="19">
        <v>210</v>
      </c>
      <c r="K21" s="19"/>
      <c r="L21" s="19"/>
      <c r="M21" s="19"/>
      <c r="N21" s="19"/>
    </row>
    <row r="22" ht="15" spans="1:14">
      <c r="A22" s="23"/>
      <c r="B22" s="23"/>
      <c r="C22" s="23"/>
      <c r="D22" s="19"/>
      <c r="E22" s="23"/>
      <c r="F22" s="20"/>
      <c r="G22" s="19"/>
      <c r="H22" s="21" t="s">
        <v>27</v>
      </c>
      <c r="I22" s="22">
        <v>410</v>
      </c>
      <c r="J22" s="19">
        <v>430</v>
      </c>
      <c r="K22" s="19"/>
      <c r="L22" s="19"/>
      <c r="M22" s="19"/>
      <c r="N22" s="19"/>
    </row>
    <row r="23" ht="15" spans="1:14">
      <c r="A23" s="23"/>
      <c r="B23" s="23"/>
      <c r="C23" s="23"/>
      <c r="D23" s="19"/>
      <c r="E23" s="23"/>
      <c r="F23" s="20"/>
      <c r="G23" s="19"/>
      <c r="H23" s="21" t="s">
        <v>28</v>
      </c>
      <c r="I23" s="22">
        <v>220</v>
      </c>
      <c r="J23" s="19">
        <v>240</v>
      </c>
      <c r="K23" s="19"/>
      <c r="L23" s="19"/>
      <c r="M23" s="19"/>
      <c r="N23" s="19"/>
    </row>
    <row r="24" ht="15" spans="1:14">
      <c r="A24" s="23"/>
      <c r="B24" s="23"/>
      <c r="C24" s="23"/>
      <c r="D24" s="19"/>
      <c r="E24" s="23"/>
      <c r="F24" s="20"/>
      <c r="G24" s="19"/>
      <c r="H24" s="21" t="s">
        <v>29</v>
      </c>
      <c r="I24" s="22">
        <v>530</v>
      </c>
      <c r="J24" s="19">
        <v>550</v>
      </c>
      <c r="K24" s="19"/>
      <c r="L24" s="19"/>
      <c r="M24" s="19"/>
      <c r="N24" s="19"/>
    </row>
    <row r="25" ht="15" spans="1:14">
      <c r="A25" s="23"/>
      <c r="B25" s="23"/>
      <c r="C25" s="23"/>
      <c r="D25" s="19"/>
      <c r="E25" s="23"/>
      <c r="F25" s="20"/>
      <c r="G25" s="19"/>
      <c r="H25" s="21" t="s">
        <v>30</v>
      </c>
      <c r="I25" s="22">
        <v>470</v>
      </c>
      <c r="J25" s="19">
        <v>490</v>
      </c>
      <c r="K25" s="19"/>
      <c r="L25" s="19"/>
      <c r="M25" s="19"/>
      <c r="N25" s="19"/>
    </row>
    <row r="26" ht="15" spans="1:14">
      <c r="A26" s="23"/>
      <c r="B26" s="23"/>
      <c r="C26" s="23"/>
      <c r="D26" s="19"/>
      <c r="E26" s="23"/>
      <c r="F26" s="20"/>
      <c r="G26" s="19"/>
      <c r="H26" s="21" t="s">
        <v>31</v>
      </c>
      <c r="I26" s="22">
        <v>210</v>
      </c>
      <c r="J26" s="19">
        <v>230</v>
      </c>
      <c r="K26" s="19"/>
      <c r="L26" s="19"/>
      <c r="M26" s="19"/>
      <c r="N26" s="19"/>
    </row>
    <row r="27" ht="15" spans="1:14">
      <c r="A27" s="23"/>
      <c r="B27" s="23"/>
      <c r="C27" s="23"/>
      <c r="D27" s="19"/>
      <c r="E27" s="23"/>
      <c r="F27" s="20"/>
      <c r="G27" s="19"/>
      <c r="H27" s="21" t="s">
        <v>32</v>
      </c>
      <c r="I27" s="22">
        <v>350</v>
      </c>
      <c r="J27" s="19">
        <v>370</v>
      </c>
      <c r="K27" s="19"/>
      <c r="L27" s="19"/>
      <c r="M27" s="19"/>
      <c r="N27" s="19"/>
    </row>
    <row r="28" ht="15" spans="1:14">
      <c r="A28" s="23"/>
      <c r="B28" s="23"/>
      <c r="C28" s="23"/>
      <c r="D28" s="19"/>
      <c r="E28" s="23"/>
      <c r="F28" s="20"/>
      <c r="G28" s="19"/>
      <c r="H28" s="21" t="s">
        <v>33</v>
      </c>
      <c r="I28" s="22">
        <v>190</v>
      </c>
      <c r="J28" s="19">
        <v>210</v>
      </c>
      <c r="K28" s="19"/>
      <c r="L28" s="19"/>
      <c r="M28" s="19"/>
      <c r="N28" s="19"/>
    </row>
    <row r="29" ht="15" spans="1:14">
      <c r="A29" s="23"/>
      <c r="B29" s="23"/>
      <c r="C29" s="23"/>
      <c r="D29" s="19"/>
      <c r="E29" s="23"/>
      <c r="F29" s="20"/>
      <c r="G29" s="19"/>
      <c r="H29" s="21" t="s">
        <v>34</v>
      </c>
      <c r="I29" s="22">
        <v>100</v>
      </c>
      <c r="J29" s="19">
        <v>120</v>
      </c>
      <c r="K29" s="19"/>
      <c r="L29" s="19"/>
      <c r="M29" s="19"/>
      <c r="N29" s="19"/>
    </row>
    <row r="30" ht="15" spans="1:14">
      <c r="A30" s="23"/>
      <c r="B30" s="23"/>
      <c r="C30" s="23"/>
      <c r="D30" s="19"/>
      <c r="E30" s="23"/>
      <c r="F30" s="20"/>
      <c r="G30" s="19"/>
      <c r="H30" s="24" t="s">
        <v>35</v>
      </c>
      <c r="I30" s="22">
        <v>50</v>
      </c>
      <c r="J30" s="19">
        <v>60</v>
      </c>
      <c r="K30" s="19"/>
      <c r="L30" s="19"/>
      <c r="M30" s="19"/>
      <c r="N30" s="19"/>
    </row>
    <row r="31" ht="15" spans="1:14">
      <c r="A31" s="23"/>
      <c r="B31" s="23"/>
      <c r="C31" s="23"/>
      <c r="D31" s="19"/>
      <c r="E31" s="23"/>
      <c r="F31" s="20" t="s">
        <v>37</v>
      </c>
      <c r="G31" s="19"/>
      <c r="H31" s="19"/>
      <c r="I31" s="19">
        <v>3200</v>
      </c>
      <c r="J31" s="19">
        <v>2000</v>
      </c>
      <c r="K31" s="25">
        <v>2</v>
      </c>
      <c r="L31" s="19"/>
      <c r="M31" s="25">
        <v>16.7</v>
      </c>
      <c r="N31" s="25" t="s">
        <v>38</v>
      </c>
    </row>
    <row r="32" ht="15" spans="1:14">
      <c r="A32" s="23"/>
      <c r="B32" s="23"/>
      <c r="C32" s="23"/>
      <c r="D32" s="19"/>
      <c r="E32" s="23"/>
      <c r="F32" s="20" t="s">
        <v>39</v>
      </c>
      <c r="G32" s="19"/>
      <c r="H32" s="19"/>
      <c r="I32" s="19"/>
      <c r="J32" s="19"/>
      <c r="K32" s="26"/>
      <c r="L32" s="19"/>
      <c r="M32" s="26"/>
      <c r="N32" s="26"/>
    </row>
    <row r="33" ht="15" spans="1:14">
      <c r="A33" s="23"/>
      <c r="B33" s="23"/>
      <c r="C33" s="23"/>
      <c r="D33" s="19"/>
      <c r="E33" s="23"/>
      <c r="F33" s="20" t="s">
        <v>40</v>
      </c>
      <c r="G33" s="19"/>
      <c r="H33" s="19"/>
      <c r="I33" s="19"/>
      <c r="J33" s="19"/>
      <c r="K33" s="26"/>
      <c r="L33" s="19"/>
      <c r="M33" s="26"/>
      <c r="N33" s="26"/>
    </row>
    <row r="34" ht="15" spans="1:14">
      <c r="A34" s="23"/>
      <c r="B34" s="23"/>
      <c r="C34" s="23"/>
      <c r="D34" s="19"/>
      <c r="E34" s="23"/>
      <c r="F34" s="20" t="s">
        <v>41</v>
      </c>
      <c r="G34" s="19"/>
      <c r="H34" s="19"/>
      <c r="I34" s="19"/>
      <c r="J34" s="19"/>
      <c r="K34" s="27"/>
      <c r="L34" s="19"/>
      <c r="M34" s="27"/>
      <c r="N34" s="27"/>
    </row>
    <row r="35" spans="1:14">
      <c r="A35" s="23"/>
      <c r="B35" s="23"/>
      <c r="C35" s="23"/>
      <c r="D35" s="19"/>
      <c r="E35" s="23"/>
      <c r="F35" s="19"/>
      <c r="G35" s="19"/>
      <c r="H35" s="19"/>
      <c r="I35" s="19"/>
      <c r="J35" s="19">
        <v>1350</v>
      </c>
      <c r="K35" s="25">
        <v>3</v>
      </c>
      <c r="L35" s="19"/>
      <c r="M35" s="25">
        <v>11.3</v>
      </c>
      <c r="N35" s="25" t="s">
        <v>24</v>
      </c>
    </row>
    <row r="36" spans="1:14">
      <c r="A36" s="23"/>
      <c r="B36" s="23"/>
      <c r="C36" s="23"/>
      <c r="D36" s="19"/>
      <c r="E36" s="23"/>
      <c r="F36" s="19"/>
      <c r="G36" s="19"/>
      <c r="H36" s="19"/>
      <c r="I36" s="19"/>
      <c r="J36" s="19"/>
      <c r="K36" s="26"/>
      <c r="L36" s="19"/>
      <c r="M36" s="26"/>
      <c r="N36" s="26"/>
    </row>
    <row r="37" spans="1:14">
      <c r="A37" s="23"/>
      <c r="B37" s="23"/>
      <c r="C37" s="23"/>
      <c r="D37" s="19"/>
      <c r="E37" s="23"/>
      <c r="F37" s="19"/>
      <c r="G37" s="19"/>
      <c r="H37" s="19"/>
      <c r="I37" s="19"/>
      <c r="J37" s="19"/>
      <c r="K37" s="26"/>
      <c r="L37" s="19"/>
      <c r="M37" s="26"/>
      <c r="N37" s="26"/>
    </row>
    <row r="38" spans="1:14">
      <c r="A38" s="28"/>
      <c r="B38" s="28"/>
      <c r="C38" s="28"/>
      <c r="D38" s="19"/>
      <c r="E38" s="28"/>
      <c r="F38" s="19"/>
      <c r="G38" s="19"/>
      <c r="H38" s="19"/>
      <c r="I38" s="19"/>
      <c r="J38" s="19"/>
      <c r="K38" s="27"/>
      <c r="L38" s="19"/>
      <c r="M38" s="27"/>
      <c r="N38" s="27"/>
    </row>
    <row r="39" spans="1:14">
      <c r="A39" s="19" t="s">
        <v>42</v>
      </c>
      <c r="B39" s="19"/>
      <c r="C39" s="19"/>
      <c r="D39" s="19"/>
      <c r="E39" s="19"/>
      <c r="F39" s="19"/>
      <c r="G39" s="19"/>
      <c r="H39" s="19"/>
      <c r="I39" s="29">
        <f>SUM(I7:I38)</f>
        <v>9620</v>
      </c>
      <c r="J39" s="29">
        <f>SUM(J7:J38)</f>
        <v>10230</v>
      </c>
      <c r="K39" s="29">
        <v>3</v>
      </c>
      <c r="L39" s="29"/>
      <c r="M39" s="29">
        <f>SUM(M7:M38)</f>
        <v>41.1</v>
      </c>
      <c r="N39" s="19"/>
    </row>
  </sheetData>
  <mergeCells count="22">
    <mergeCell ref="A1:N1"/>
    <mergeCell ref="A2:N2"/>
    <mergeCell ref="A3:N3"/>
    <mergeCell ref="A4:N4"/>
    <mergeCell ref="A7:A38"/>
    <mergeCell ref="B7:B38"/>
    <mergeCell ref="C7:C38"/>
    <mergeCell ref="E7:E38"/>
    <mergeCell ref="F7:F18"/>
    <mergeCell ref="F19:F30"/>
    <mergeCell ref="I31:I38"/>
    <mergeCell ref="J31:J34"/>
    <mergeCell ref="J35:J38"/>
    <mergeCell ref="K7:K30"/>
    <mergeCell ref="K31:K34"/>
    <mergeCell ref="K35:K38"/>
    <mergeCell ref="M7:M30"/>
    <mergeCell ref="M31:M34"/>
    <mergeCell ref="M35:M38"/>
    <mergeCell ref="N7:N30"/>
    <mergeCell ref="N31:N34"/>
    <mergeCell ref="N35:N38"/>
  </mergeCells>
  <pageMargins left="0.7" right="0.7" top="0.75" bottom="0.75" header="0.3" footer="0.3"/>
  <pageSetup paperSize="9" scale="6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2026-03-26T05:46:27Z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2394E8FD3B084091AA2C6CE184BF380C_12</vt:lpwstr>
  </property>
  <property fmtid="{D5CDD505-2E9C-101B-9397-08002B2CF9AE}" pid="4" name="CalculationRule">
    <vt:i4>0</vt:i4>
  </property>
</Properties>
</file>