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<sst xmlns="http://schemas.openxmlformats.org/spreadsheetml/2006/main" count="44" uniqueCount="38">
  <si>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</si>
  <si>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</si>
  <si>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</si>
  <si>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</si>
  <si>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SF5125660427569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</si>
  <si>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</si>
  <si>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</si>
  <si>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</si>
  <si>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</si>
  <si>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</si>
  <si>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</si>
  <si>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</si>
  <si>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</si>
  <si>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</si>
  <si>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</si>
  <si>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</si>
  <si>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</si>
  <si>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</si>
  <si>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</si>
  <si>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</si>
  <si>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</si>
  <si>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</si>
  <si>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</si>
  <si>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</si>
  <si>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</si>
  <si>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</si>
  <si>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</si>
  <si>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</si>
  <si>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S26032681 
PO00566 ET090583</t>
  </si>
  <si>
    <t>TYPE5</t>
  </si>
  <si>
    <t xml:space="preserve"> 20</t>
  </si>
  <si>
    <t>20*20*30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</si>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</sst>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429260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91150" y="666750"/>
          <a:ext cx="317246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4" sqref="F4:G4"/>
    </sheetView>
  </sheetViews>
  <sheetFormatPr defaultColWidth="9" defaultRowHeight="13.5"/>
  <cols>
    <col min="1" max="1" width="16.75" style="6" customWidth="1"/>
    <col min="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46108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15" spans="1:13">
      <c r="A7" s="32" t="s">
        <v>28</v>
      </c>
      <c r="B7" s="33" t="s">
        <v>29</v>
      </c>
      <c r="C7" s="4">
        <v>7338</v>
      </c>
      <c r="D7" s="4" t="s">
        <v>30</v>
      </c>
      <c r="E7" s="34"/>
      <c r="F7" s="4">
        <v>1185</v>
      </c>
      <c r="G7" s="35">
        <f>F7*0.02</f>
        <v>23.7</v>
      </c>
      <c r="H7" s="35">
        <f>SUM(F7:G7)</f>
        <v>1208.7</v>
      </c>
      <c r="I7" s="36">
        <v>46024</v>
      </c>
      <c r="J7" s="33">
        <v>0.6</v>
      </c>
      <c r="K7" s="33">
        <v>1</v>
      </c>
      <c r="L7" s="33" t="s">
        <v>31</v>
      </c>
      <c r="M7" s="37"/>
    </row>
    <row r="8" s="6" customFormat="1" ht="15" spans="1:13">
      <c r="A8" s="38"/>
      <c r="B8" s="39"/>
      <c r="C8" s="4">
        <v>7338</v>
      </c>
      <c r="D8" s="4" t="s">
        <v>30</v>
      </c>
      <c r="E8" s="34"/>
      <c r="F8" s="4">
        <v>1185</v>
      </c>
      <c r="G8" s="35">
        <f>F8*0.02</f>
        <v>23.7</v>
      </c>
      <c r="H8" s="35">
        <f>SUM(F8:G8)</f>
        <v>1208.7</v>
      </c>
      <c r="I8" s="40"/>
      <c r="J8" s="39"/>
      <c r="K8" s="39"/>
      <c r="L8" s="39"/>
      <c r="M8" s="37"/>
    </row>
    <row r="9" s="6" customFormat="1" ht="15" spans="1:13">
      <c r="A9" s="38"/>
      <c r="B9" s="39"/>
      <c r="C9" s="4">
        <v>7939</v>
      </c>
      <c r="D9" s="4">
        <v>53</v>
      </c>
      <c r="E9" s="34"/>
      <c r="F9" s="4">
        <v>2111</v>
      </c>
      <c r="G9" s="35">
        <f>F9*0.02</f>
        <v>42.22</v>
      </c>
      <c r="H9" s="35">
        <f>SUM(F9:G9)</f>
        <v>2153.22</v>
      </c>
      <c r="I9" s="40"/>
      <c r="J9" s="39"/>
      <c r="K9" s="39"/>
      <c r="L9" s="39"/>
      <c r="M9" s="37"/>
    </row>
    <row r="10" s="6" customFormat="1" ht="15" spans="1:13">
      <c r="A10" s="38"/>
      <c r="B10" s="39"/>
      <c r="C10" s="4">
        <v>7939</v>
      </c>
      <c r="D10" s="4">
        <v>53</v>
      </c>
      <c r="E10" s="34"/>
      <c r="F10" s="4">
        <v>2111</v>
      </c>
      <c r="G10" s="35">
        <f>F10*0.02</f>
        <v>42.22</v>
      </c>
      <c r="H10" s="35">
        <f>SUM(F10:G10)</f>
        <v>2153.22</v>
      </c>
      <c r="I10" s="40"/>
      <c r="J10" s="39"/>
      <c r="K10" s="39"/>
      <c r="L10" s="39"/>
      <c r="M10" s="37"/>
    </row>
    <row r="11" s="6" customFormat="1" ht="15" spans="1:13">
      <c r="A11" s="41" t="s">
        <v>32</v>
      </c>
      <c r="B11" s="42"/>
      <c r="C11" s="4"/>
      <c r="D11" s="4"/>
      <c r="E11" s="42"/>
      <c r="F11" s="3">
        <f>SUM(F7:F10)</f>
        <v>6592</v>
      </c>
      <c r="G11" s="35">
        <f>F11*0.02</f>
        <v>131.84</v>
      </c>
      <c r="H11" s="35">
        <f>SUM(F11:G11)</f>
        <v>6723.84</v>
      </c>
      <c r="I11" s="43"/>
      <c r="J11" s="43"/>
      <c r="K11" s="43"/>
      <c r="L11" s="43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35" sqref="G33:G35"/>
    </sheetView>
  </sheetViews>
  <sheetFormatPr defaultColWidth="9" defaultRowHeight="13.5" outlineLevelRow="4" outlineLevelCol="5"/>
  <cols>
    <col min="1" max="1" width="17.625" customWidth="1"/>
    <col min="5" max="5" width="10.625" customWidth="1"/>
  </cols>
  <sheetData>
    <row r="1" ht="15" spans="1:6">
      <c r="A1" s="1" t="s">
        <v>33</v>
      </c>
      <c r="B1" s="1" t="s">
        <v>17</v>
      </c>
      <c r="C1" s="1" t="s">
        <v>34</v>
      </c>
      <c r="D1" s="1" t="s">
        <v>35</v>
      </c>
      <c r="E1" s="1" t="s">
        <v>36</v>
      </c>
      <c r="F1" s="1" t="s">
        <v>37</v>
      </c>
    </row>
    <row r="2" ht="15" spans="1:6">
      <c r="A2" s="2" t="s">
        <v>28</v>
      </c>
      <c r="B2" s="3" t="s">
        <v>29</v>
      </c>
      <c r="C2" s="4">
        <v>7338</v>
      </c>
      <c r="D2" s="4" t="s">
        <v>30</v>
      </c>
      <c r="E2" s="4">
        <v>1185</v>
      </c>
      <c r="F2" s="5">
        <v>46023</v>
      </c>
    </row>
    <row r="3" ht="15" spans="1:6">
      <c r="A3" s="3"/>
      <c r="B3" s="3"/>
      <c r="C3" s="4">
        <v>7939</v>
      </c>
      <c r="D3" s="4">
        <v>53</v>
      </c>
      <c r="E3" s="4">
        <v>2111</v>
      </c>
      <c r="F3" s="5"/>
    </row>
    <row r="4" ht="15" spans="1:6">
      <c r="A4" s="3"/>
      <c r="B4" s="3"/>
      <c r="C4" s="1" t="s">
        <v>32</v>
      </c>
      <c r="D4" s="3"/>
      <c r="E4" s="3">
        <f>SUM(E2:E3)</f>
        <v>3296</v>
      </c>
      <c r="F4" s="3"/>
    </row>
    <row r="5" spans="1:6">
      <c r="A5" s="6"/>
      <c r="B5" s="6"/>
      <c r="C5" s="6"/>
      <c r="D5" s="6"/>
      <c r="E5" s="6"/>
      <c r="F5" s="6"/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2026-03-25T03:30:00Z</dcterms:created>
  <dcterms:modified xsi:type="dcterms:W3CDTF">2026-03-27T13:17:03Z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8EAB8AE160624BB6A7252E107862E8BD_11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