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<sst xmlns="http://schemas.openxmlformats.org/spreadsheetml/2006/main" count="35" uniqueCount="34">
  <si>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</si>
  <si>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</si>
  <si>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SF1571643860351</t>
  </si>
  <si>
    <t>Mia 13294166237            广东省东莞市常平镇站前西二路常平商会9楼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</si>
  <si>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</si>
  <si>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</si>
  <si>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</si>
  <si>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</si>
  <si>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</si>
  <si>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</si>
  <si>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</si>
  <si>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</si>
  <si>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</si>
  <si>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</si>
  <si>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</si>
  <si>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</si>
  <si>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</si>
  <si>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</si>
  <si>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</si>
  <si>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</si>
  <si>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</si>
  <si>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</si>
  <si>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</si>
  <si>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</si>
  <si>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</si>
  <si>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</si>
  <si>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RDGYYZH290</t>
  </si>
  <si>
    <t>ZHHTR25003
Rfid price hangtag</t>
  </si>
  <si>
    <t>7254/781/820/99</t>
  </si>
  <si>
    <t>2/1</t>
  </si>
  <si>
    <t>37*37*32</t>
  </si>
  <si>
    <t>15cm两股加蜡麻绳</t>
  </si>
  <si>
    <t>2/2</t>
  </si>
  <si>
    <t>客人合同号260304032B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</si>
</sst>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12000</v>
      </c>
      <c r="G8" s="33">
        <f>H8-F8</f>
        <v>0</v>
      </c>
      <c r="H8" s="34">
        <v>12000</v>
      </c>
      <c r="I8" s="35" t="s">
        <v>29</v>
      </c>
      <c r="J8" s="36">
        <v>17.3</v>
      </c>
      <c r="K8" s="36">
        <v>18.05</v>
      </c>
      <c r="L8" s="36" t="s">
        <v>30</v>
      </c>
    </row>
    <row r="9" s="2" customFormat="1" ht="33" customHeight="1" spans="1:12">
      <c r="A9" s="29"/>
      <c r="B9" s="30"/>
      <c r="C9" s="37"/>
      <c r="D9" s="32"/>
      <c r="E9" s="33"/>
      <c r="F9" s="34">
        <v>4030</v>
      </c>
      <c r="G9" s="33">
        <f>H9-F9</f>
        <v>160</v>
      </c>
      <c r="H9" s="34">
        <v>4190</v>
      </c>
      <c r="I9" s="38"/>
      <c r="J9" s="39"/>
      <c r="K9" s="39"/>
      <c r="L9" s="39"/>
    </row>
    <row r="10" s="2" customFormat="1" ht="33" customHeight="1" spans="1:12">
      <c r="A10" s="29"/>
      <c r="B10" s="30"/>
      <c r="C10" s="40" t="s">
        <v>31</v>
      </c>
      <c r="D10" s="32"/>
      <c r="E10" s="33"/>
      <c r="F10" s="34">
        <v>16832</v>
      </c>
      <c r="G10" s="33">
        <f>H10-F10</f>
        <v>0</v>
      </c>
      <c r="H10" s="34">
        <v>16832</v>
      </c>
      <c r="I10" s="41" t="s">
        <v>32</v>
      </c>
      <c r="J10" s="33">
        <v>8.45</v>
      </c>
      <c r="K10" s="33">
        <v>9.2</v>
      </c>
      <c r="L10" s="33" t="s">
        <v>30</v>
      </c>
    </row>
    <row r="11" s="2" customFormat="1" ht="33" customHeight="1" spans="1:12">
      <c r="A11" s="42"/>
      <c r="B11" s="43" t="s">
        <v>33</v>
      </c>
      <c r="C11" s="44"/>
      <c r="D11" s="44"/>
      <c r="E11" s="44"/>
      <c r="F11" s="44">
        <f>SUM(F8:F10)</f>
        <v>32862</v>
      </c>
      <c r="G11" s="44">
        <f>SUM(G8:G10)</f>
        <v>160</v>
      </c>
      <c r="H11" s="44">
        <f>SUM(H8:H10)</f>
        <v>33022</v>
      </c>
      <c r="I11" s="45"/>
      <c r="J11" s="46"/>
      <c r="K11" s="47"/>
      <c r="L11" s="48"/>
    </row>
    <row r="12" s="2" customFormat="1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9"/>
    <mergeCell ref="D8:D10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2026-03-28T08:03:30Z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