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<sst xmlns="http://schemas.openxmlformats.org/spreadsheetml/2006/main" count="36" uniqueCount="35">
  <si>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</si>
  <si>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</si>
  <si>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</si>
  <si>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</si>
  <si>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邮政快递：8432494658713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</si>
  <si>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</si>
  <si>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</si>
  <si>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</si>
  <si>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</si>
  <si>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</si>
  <si>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</si>
  <si>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</si>
  <si>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</si>
  <si>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</si>
  <si>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</si>
  <si>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</si>
  <si>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</si>
  <si>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</si>
  <si>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</si>
  <si>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</si>
  <si>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</si>
  <si>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</si>
  <si>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</si>
  <si>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</si>
  <si>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</si>
  <si>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</si>
  <si>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</si>
  <si>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</si>
  <si>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JDPB0208</t>
  </si>
  <si>
    <t>MRPCCOLO05-深蓝色吊绳-1.5*33CM，1248</t>
  </si>
  <si>
    <t>3721/530/422 款</t>
  </si>
  <si>
    <t>14*36*9</t>
  </si>
  <si>
    <t>JDPB0207</t>
  </si>
  <si>
    <t>3665/530/422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</si>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</sst>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1248</v>
      </c>
      <c r="E9" s="29">
        <f>+D9*0.05</f>
        <v>62.4</v>
      </c>
      <c r="F9" s="29">
        <f>+D9+E9</f>
        <v>1310.4</v>
      </c>
      <c r="G9" s="30">
        <v>1</v>
      </c>
      <c r="H9" s="30">
        <f>I9-0.13</f>
        <v>0.93</v>
      </c>
      <c r="I9" s="39">
        <v>1.06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29</v>
      </c>
      <c r="C10" s="27" t="s">
        <v>33</v>
      </c>
      <c r="D10" s="28">
        <v>1248</v>
      </c>
      <c r="E10" s="31">
        <f>D10*0.05</f>
        <v>62.4</v>
      </c>
      <c r="F10" s="31">
        <f>D10+E10</f>
        <v>1310.4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2496</v>
      </c>
      <c r="E12" s="37">
        <f>SUM(E9:E10)</f>
        <v>124.8</v>
      </c>
      <c r="F12" s="37">
        <f>SUM(F9:F10)</f>
        <v>2620.8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2026-03-18T08:56:52Z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