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19A4EA7-9ADA-46C0-84F8-6B4A6D1684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2" i="7"/>
  <c r="G11" i="7"/>
  <c r="G10" i="7"/>
  <c r="G9" i="7"/>
  <c r="G8" i="7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<sst xmlns="http://schemas.openxmlformats.org/spreadsheetml/2006/main" count="42" uniqueCount="42">
  <si>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</si>
  <si>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</si>
  <si>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</si>
  <si>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</si>
  <si>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</si>
  <si>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</si>
  <si>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</si>
  <si>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</si>
  <si>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</si>
  <si>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</si>
  <si>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</si>
  <si>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</si>
  <si>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</si>
  <si>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</si>
  <si>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</si>
  <si>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</si>
  <si>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</si>
  <si>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</si>
  <si>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</si>
  <si>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</si>
  <si>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</si>
  <si>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</si>
  <si>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</si>
  <si>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</si>
  <si>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</si>
  <si>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</si>
  <si>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</si>
  <si>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</si>
  <si>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</si>
  <si>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</si>
  <si>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25_AULBM13173</t>
  </si>
  <si>
    <t>上海办</t>
    <phoneticPr fontId="26" type="noConversion"/>
  </si>
  <si>
    <t>袋子</t>
    <phoneticPr fontId="26" type="noConversion"/>
  </si>
  <si>
    <t xml:space="preserve">S26032633 </t>
  </si>
  <si>
    <t>H6174AX</t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</si>
  <si>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</si>
  <si>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</si>
  <si>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</si>
  <si>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</si>
  <si>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XXL</t>
    <phoneticPr fontId="26" type="noConversion"/>
  </si>
  <si>
    <t>2026.3.30</t>
    <phoneticPr fontId="26" type="noConversion"/>
  </si>
  <si>
    <t>中通74100477293238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</si>
</sst>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16" fillId="0" borderId="0">
      <alignment vertical="center"/>
    </xf>
    <xf numFmtId="0" fontId="19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8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2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11 2" xfId="11" xr:uid="{A8BE2E8C-4961-4624-AF9B-E22BEE7BA305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  <cellStyle name="常规 6" xfId="10" xr:uid="{4C34A78C-27FC-4BDE-BAAB-E830143214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150046</xdr:colOff>
      <xdr:row>0</xdr:row>
      <xdr:rowOff>113133</xdr:rowOff>
    </xdr:from>
    <xdr:to>
      <xdr:col>4</xdr:col>
      <xdr:colOff>236219</xdr:colOff>
      <xdr:row>25</xdr:row>
      <xdr:rowOff>31675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A2994B1-8536-39FC-834D-D036CE80D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-832938" y="1096117"/>
          <a:ext cx="4490542" cy="25245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O10" sqref="O10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40</v>
      </c>
      <c r="F3" s="43"/>
      <c r="G3" s="7"/>
    </row>
    <row r="4" spans="1:12" ht="17.25" customHeight="1">
      <c r="D4" s="38" t="s">
        <v>29</v>
      </c>
      <c r="E4" s="44" t="s">
        <v>41</v>
      </c>
      <c r="F4" s="45"/>
      <c r="G4" s="45"/>
      <c r="H4" s="45"/>
    </row>
    <row r="5" spans="1:12" ht="18.75" customHeight="1">
      <c r="A5" s="46" t="s">
        <v>31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40" t="s">
        <v>25</v>
      </c>
      <c r="L7" s="13" t="s">
        <v>26</v>
      </c>
    </row>
    <row r="8" spans="1:12" ht="19.8" customHeight="1">
      <c r="A8" s="35" t="s">
        <v>33</v>
      </c>
      <c r="B8" s="39" t="s">
        <v>30</v>
      </c>
      <c r="C8" s="39" t="s">
        <v>34</v>
      </c>
      <c r="D8" s="15"/>
      <c r="E8" s="18" t="s">
        <v>35</v>
      </c>
      <c r="F8" s="16">
        <v>1338</v>
      </c>
      <c r="G8" s="16">
        <f t="shared" ref="G8:G12" si="0">H8-F8</f>
        <v>40</v>
      </c>
      <c r="H8" s="16">
        <v>1378</v>
      </c>
      <c r="I8" s="26" t="s">
        <v>27</v>
      </c>
      <c r="J8" s="27">
        <v>1</v>
      </c>
      <c r="K8" s="27">
        <v>1</v>
      </c>
      <c r="L8" s="20" t="s">
        <v>32</v>
      </c>
    </row>
    <row r="9" spans="1:12" ht="19.8" customHeight="1">
      <c r="A9" s="37"/>
      <c r="B9" s="33"/>
      <c r="C9" s="34"/>
      <c r="D9" s="15"/>
      <c r="E9" s="18" t="s">
        <v>36</v>
      </c>
      <c r="F9" s="16">
        <v>2029</v>
      </c>
      <c r="G9" s="16">
        <f t="shared" si="0"/>
        <v>60</v>
      </c>
      <c r="H9" s="16">
        <v>2089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 t="s">
        <v>37</v>
      </c>
      <c r="F10" s="16">
        <v>2073</v>
      </c>
      <c r="G10" s="16">
        <f t="shared" si="0"/>
        <v>63</v>
      </c>
      <c r="H10" s="16">
        <v>2136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 t="s">
        <v>38</v>
      </c>
      <c r="F11" s="16">
        <v>1382</v>
      </c>
      <c r="G11" s="16">
        <f t="shared" si="0"/>
        <v>43</v>
      </c>
      <c r="H11" s="16">
        <v>1425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 t="s">
        <v>39</v>
      </c>
      <c r="F12" s="16">
        <v>691</v>
      </c>
      <c r="G12" s="16">
        <f t="shared" si="0"/>
        <v>21</v>
      </c>
      <c r="H12" s="16">
        <v>712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/>
      <c r="F13" s="16"/>
      <c r="G13" s="16"/>
      <c r="H13" s="16"/>
      <c r="I13" s="26"/>
      <c r="J13" s="27"/>
      <c r="K13" s="27"/>
      <c r="L13" s="20"/>
    </row>
    <row r="14" spans="1:12" ht="19.8" customHeight="1">
      <c r="A14" s="21" t="s">
        <v>28</v>
      </c>
      <c r="B14" s="19"/>
      <c r="C14" s="19"/>
      <c r="D14" s="19"/>
      <c r="E14" s="19"/>
      <c r="F14" s="22">
        <f>SUM(F8:F13)</f>
        <v>7513</v>
      </c>
      <c r="G14" s="22"/>
      <c r="H14" s="23"/>
      <c r="I14" s="28"/>
      <c r="J14" s="29"/>
      <c r="K14" s="29"/>
      <c r="L14" s="30"/>
    </row>
    <row r="15" spans="1:12" ht="14.4">
      <c r="I15" s="31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H18" sqref="H18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2025-10-22T07:22:29Z</cp:lastPrinted>
  <dcterms:created xsi:type="dcterms:W3CDTF">2017-02-25T05:34:00Z</dcterms:created>
  <dcterms:modified xsi:type="dcterms:W3CDTF">2026-03-30T06:13:47Z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