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<sst xmlns="http://schemas.openxmlformats.org/spreadsheetml/2006/main" count="287" uniqueCount="78">
  <si>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</si>
  <si>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</si>
  <si>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:73702047437328</t>
    </r>
  </si>
  <si>
    <t>青岛胶州市海尔大道207号商业A区5号，杨文东，13335081816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</si>
  <si>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</si>
  <si>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</si>
  <si>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</si>
  <si>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</si>
  <si>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</si>
  <si>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</si>
  <si>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</si>
  <si>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</si>
  <si>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</si>
  <si>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</si>
  <si>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</si>
  <si>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</si>
  <si>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</si>
  <si>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</si>
  <si>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</si>
  <si>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</si>
  <si>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</si>
  <si>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</si>
  <si>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</si>
  <si>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</si>
  <si>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P26040550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</si>
  <si>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</si>
  <si>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>S26040235</t>
  </si>
  <si>
    <t>31*23*15</t>
  </si>
  <si>
    <t>合计</t>
  </si>
  <si>
    <t>ITEM CODE</t>
  </si>
  <si>
    <t>STYLE#</t>
  </si>
  <si>
    <t>COLOR</t>
  </si>
  <si>
    <t>SIZE</t>
  </si>
  <si>
    <t>UPC</t>
  </si>
  <si>
    <t>MSRP</t>
  </si>
  <si>
    <t>生产数</t>
  </si>
  <si>
    <t>V0016</t>
  </si>
  <si>
    <t>BROOKLYNT</t>
  </si>
  <si>
    <t>LTWAS</t>
  </si>
  <si>
    <t>SM</t>
  </si>
  <si>
    <t>MD</t>
  </si>
  <si>
    <t>LG</t>
  </si>
  <si>
    <t>XL</t>
  </si>
  <si>
    <t>VINBK</t>
  </si>
  <si>
    <t>696317003775</t>
  </si>
  <si>
    <t>696317003782</t>
  </si>
  <si>
    <t>696317003799</t>
  </si>
  <si>
    <t>696317003805</t>
  </si>
  <si>
    <t>CHICAGOLRT</t>
  </si>
  <si>
    <t>BOPAS</t>
  </si>
  <si>
    <t>492039356393</t>
  </si>
  <si>
    <t>492039356409</t>
  </si>
  <si>
    <t>492039356416</t>
  </si>
  <si>
    <t>492039356423</t>
  </si>
  <si>
    <t>MDWAS</t>
  </si>
  <si>
    <t>492041339360</t>
  </si>
  <si>
    <t>492041339377</t>
  </si>
  <si>
    <t>492041339384</t>
  </si>
  <si>
    <t>492041339391</t>
  </si>
  <si>
    <t>SWBOW</t>
  </si>
  <si>
    <t>696317012456</t>
  </si>
  <si>
    <t>696317012463</t>
  </si>
  <si>
    <t>696317012470</t>
  </si>
  <si>
    <t>696317012487</t>
  </si>
  <si>
    <t>CINCINNDISTT</t>
  </si>
  <si>
    <t>DUMBOJKTT</t>
  </si>
  <si>
    <t>ELPASOT</t>
  </si>
  <si>
    <t>ESPRE</t>
  </si>
  <si>
    <t>MALIBUSHORTST</t>
  </si>
  <si>
    <t>DWRFS</t>
  </si>
  <si>
    <t>492040738850</t>
  </si>
  <si>
    <t>492040738867</t>
  </si>
  <si>
    <t>492040738874</t>
  </si>
  <si>
    <t>492040738881</t>
  </si>
  <si>
    <t>PHILLYJEANT</t>
  </si>
  <si>
    <t>MDWBK</t>
  </si>
  <si>
    <t>MDWPK</t>
  </si>
  <si>
    <t>XLG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</si>
</sst>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name val="Arial"/>
      <charset val="134"/>
    </font>
    <font>
      <b/>
      <sz val="14"/>
      <color theme="1"/>
      <name val="宋体"/>
      <charset val="134"/>
      <scheme val="minor"/>
    </font>
    <font>
      <sz val="16"/>
      <color theme="1"/>
      <name val="Arial"/>
      <charset val="134"/>
    </font>
    <font>
      <sz val="20"/>
      <name val="Arial"/>
      <charset val="134"/>
    </font>
    <font>
      <sz val="18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4" borderId="5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6">
      <alignment vertical="center"/>
    </xf>
    <xf numFmtId="0" fontId="29" fillId="0" borderId="6">
      <alignment vertical="center"/>
    </xf>
    <xf numFmtId="0" fontId="30" fillId="0" borderId="7">
      <alignment vertical="center"/>
    </xf>
    <xf numFmtId="0" fontId="30" fillId="0" borderId="0">
      <alignment vertical="center"/>
    </xf>
    <xf numFmtId="0" fontId="31" fillId="5" borderId="8">
      <alignment vertical="center"/>
    </xf>
    <xf numFmtId="0" fontId="32" fillId="6" borderId="9">
      <alignment vertical="center"/>
    </xf>
    <xf numFmtId="0" fontId="33" fillId="6" borderId="8">
      <alignment vertical="center"/>
    </xf>
    <xf numFmtId="0" fontId="34" fillId="7" borderId="10">
      <alignment vertical="center"/>
    </xf>
    <xf numFmtId="0" fontId="35" fillId="0" borderId="11">
      <alignment vertical="center"/>
    </xf>
    <xf numFmtId="0" fontId="36" fillId="0" borderId="12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0" fillId="14" borderId="0">
      <alignment vertical="center"/>
    </xf>
    <xf numFmtId="0" fontId="40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41" fillId="32" borderId="0">
      <alignment vertical="center"/>
    </xf>
    <xf numFmtId="0" fontId="41" fillId="33" borderId="0">
      <alignment vertical="center"/>
    </xf>
    <xf numFmtId="0" fontId="40" fillId="34" borderId="0">
      <alignment vertical="center"/>
    </xf>
    <xf numFmtId="0" fontId="42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25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25" fontId="20" fillId="0" borderId="1" xfId="2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3"/>
  <sheetViews>
    <sheetView tabSelected="1" workbookViewId="0">
      <selection activeCell="O13" sqref="O13"/>
    </sheetView>
  </sheetViews>
  <sheetFormatPr defaultColWidth="9" defaultRowHeight="13.5"/>
  <cols>
    <col min="1" max="1" width="8.5" customWidth="1"/>
    <col min="2" max="2" width="24" customWidth="1"/>
    <col min="3" max="3" width="14.125" customWidth="1"/>
    <col min="4" max="4" width="7" customWidth="1"/>
    <col min="5" max="5" width="26" customWidth="1"/>
    <col min="6" max="6" width="13.625" customWidth="1"/>
  </cols>
  <sheetData>
    <row r="1" ht="25.5" spans="1:13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3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3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3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3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3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3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3">
      <c r="A8" s="28" t="s">
        <v>24</v>
      </c>
      <c r="B8" s="29" t="s">
        <v>25</v>
      </c>
      <c r="C8" s="28" t="s">
        <v>26</v>
      </c>
      <c r="D8" s="30"/>
      <c r="E8" s="31">
        <v>2219</v>
      </c>
      <c r="F8" s="31"/>
      <c r="G8" s="31">
        <v>2321</v>
      </c>
      <c r="H8" s="32">
        <v>1</v>
      </c>
      <c r="I8" s="33"/>
      <c r="J8" s="34">
        <v>3.5</v>
      </c>
      <c r="K8" s="34" t="s">
        <v>27</v>
      </c>
    </row>
    <row r="9" spans="1:13">
      <c r="A9" s="28"/>
      <c r="B9" s="35"/>
      <c r="C9" s="28"/>
      <c r="D9" s="30"/>
      <c r="E9" s="31">
        <v>82</v>
      </c>
      <c r="F9" s="31"/>
      <c r="G9" s="31">
        <v>88</v>
      </c>
      <c r="H9" s="36"/>
      <c r="I9" s="33"/>
      <c r="J9" s="37"/>
      <c r="K9" s="37"/>
    </row>
    <row r="10" spans="1:13">
      <c r="A10" s="33" t="s">
        <v>28</v>
      </c>
      <c r="B10" s="33"/>
      <c r="C10" s="33"/>
      <c r="D10" s="31"/>
      <c r="E10" s="38">
        <f t="shared" ref="E10:J10" si="0">SUM(E8:E9)</f>
        <v>2301</v>
      </c>
      <c r="F10" s="31"/>
      <c r="G10" s="38">
        <f t="shared" si="0"/>
        <v>2409</v>
      </c>
      <c r="H10" s="33">
        <f>SUM(H8:H8)</f>
        <v>1</v>
      </c>
      <c r="I10" s="33"/>
      <c r="J10" s="33">
        <f t="shared" si="0"/>
        <v>3.5</v>
      </c>
      <c r="K10" s="33">
        <f>SUM(K8:K8)</f>
        <v>0</v>
      </c>
      <c r="M10" s="39"/>
    </row>
    <row r="11" spans="1:13">
      <c r="M11" s="39"/>
    </row>
    <row r="12" ht="36" spans="1:13">
      <c r="A12" s="40" t="s">
        <v>29</v>
      </c>
      <c r="B12" s="41" t="s">
        <v>30</v>
      </c>
      <c r="C12" s="41" t="s">
        <v>31</v>
      </c>
      <c r="D12" s="41" t="s">
        <v>32</v>
      </c>
      <c r="E12" s="42" t="s">
        <v>33</v>
      </c>
      <c r="F12" s="43" t="s">
        <v>34</v>
      </c>
      <c r="G12" s="33" t="s">
        <v>17</v>
      </c>
      <c r="H12" s="33" t="s">
        <v>35</v>
      </c>
    </row>
    <row r="13" ht="25.5" spans="1:13">
      <c r="A13" s="44" t="s">
        <v>36</v>
      </c>
      <c r="B13" s="45" t="s">
        <v>37</v>
      </c>
      <c r="C13" s="45" t="s">
        <v>38</v>
      </c>
      <c r="D13" s="45" t="s">
        <v>39</v>
      </c>
      <c r="E13" s="46">
        <v>492039045020</v>
      </c>
      <c r="F13" s="47">
        <v>82</v>
      </c>
      <c r="G13" s="33">
        <v>34</v>
      </c>
      <c r="H13" s="33">
        <v>36</v>
      </c>
    </row>
    <row r="14" ht="25.5" spans="1:13">
      <c r="A14" s="44" t="s">
        <v>36</v>
      </c>
      <c r="B14" s="45" t="s">
        <v>37</v>
      </c>
      <c r="C14" s="45" t="s">
        <v>38</v>
      </c>
      <c r="D14" s="45" t="s">
        <v>40</v>
      </c>
      <c r="E14" s="46">
        <v>492039045037</v>
      </c>
      <c r="F14" s="47">
        <v>82</v>
      </c>
      <c r="G14" s="33">
        <v>60</v>
      </c>
      <c r="H14" s="33">
        <v>62</v>
      </c>
    </row>
    <row r="15" ht="25.5" spans="1:13">
      <c r="A15" s="44" t="s">
        <v>36</v>
      </c>
      <c r="B15" s="45" t="s">
        <v>37</v>
      </c>
      <c r="C15" s="45" t="s">
        <v>38</v>
      </c>
      <c r="D15" s="45" t="s">
        <v>41</v>
      </c>
      <c r="E15" s="46">
        <v>492039045044</v>
      </c>
      <c r="F15" s="47">
        <v>82</v>
      </c>
      <c r="G15" s="33">
        <v>58</v>
      </c>
      <c r="H15" s="33">
        <v>60</v>
      </c>
    </row>
    <row r="16" ht="25.5" spans="1:13">
      <c r="A16" s="44" t="s">
        <v>36</v>
      </c>
      <c r="B16" s="45" t="s">
        <v>37</v>
      </c>
      <c r="C16" s="45" t="s">
        <v>38</v>
      </c>
      <c r="D16" s="45" t="s">
        <v>42</v>
      </c>
      <c r="E16" s="46">
        <v>492039045051</v>
      </c>
      <c r="F16" s="47">
        <v>82</v>
      </c>
      <c r="G16" s="33">
        <v>41</v>
      </c>
      <c r="H16" s="33">
        <v>43</v>
      </c>
    </row>
    <row r="17" ht="25.5" spans="1:8">
      <c r="A17" s="44" t="s">
        <v>36</v>
      </c>
      <c r="B17" s="45" t="s">
        <v>37</v>
      </c>
      <c r="C17" s="45" t="s">
        <v>43</v>
      </c>
      <c r="D17" s="45" t="s">
        <v>39</v>
      </c>
      <c r="E17" s="46" t="s">
        <v>44</v>
      </c>
      <c r="F17" s="47">
        <v>82</v>
      </c>
      <c r="G17" s="33">
        <v>41</v>
      </c>
      <c r="H17" s="33">
        <v>43</v>
      </c>
    </row>
    <row r="18" ht="25.5" spans="1:8">
      <c r="A18" s="44" t="s">
        <v>36</v>
      </c>
      <c r="B18" s="45" t="s">
        <v>37</v>
      </c>
      <c r="C18" s="45" t="s">
        <v>43</v>
      </c>
      <c r="D18" s="45" t="s">
        <v>40</v>
      </c>
      <c r="E18" s="46" t="s">
        <v>45</v>
      </c>
      <c r="F18" s="47">
        <v>82</v>
      </c>
      <c r="G18" s="33">
        <v>82</v>
      </c>
      <c r="H18" s="33">
        <v>85</v>
      </c>
    </row>
    <row r="19" ht="25.5" spans="1:8">
      <c r="A19" s="44" t="s">
        <v>36</v>
      </c>
      <c r="B19" s="45" t="s">
        <v>37</v>
      </c>
      <c r="C19" s="45" t="s">
        <v>43</v>
      </c>
      <c r="D19" s="45" t="s">
        <v>41</v>
      </c>
      <c r="E19" s="46" t="s">
        <v>46</v>
      </c>
      <c r="F19" s="47">
        <v>82</v>
      </c>
      <c r="G19" s="33">
        <v>70</v>
      </c>
      <c r="H19" s="33">
        <v>72</v>
      </c>
    </row>
    <row r="20" ht="25.5" spans="1:8">
      <c r="A20" s="44" t="s">
        <v>36</v>
      </c>
      <c r="B20" s="45" t="s">
        <v>37</v>
      </c>
      <c r="C20" s="45" t="s">
        <v>43</v>
      </c>
      <c r="D20" s="45" t="s">
        <v>42</v>
      </c>
      <c r="E20" s="46" t="s">
        <v>47</v>
      </c>
      <c r="F20" s="47">
        <v>82</v>
      </c>
      <c r="G20" s="33">
        <v>50</v>
      </c>
      <c r="H20" s="33">
        <v>52</v>
      </c>
    </row>
    <row r="21" ht="25.5" spans="1:8">
      <c r="A21" s="44" t="s">
        <v>36</v>
      </c>
      <c r="B21" s="45" t="s">
        <v>48</v>
      </c>
      <c r="C21" s="45" t="s">
        <v>49</v>
      </c>
      <c r="D21" s="45" t="s">
        <v>39</v>
      </c>
      <c r="E21" s="46">
        <v>696317028013</v>
      </c>
      <c r="F21" s="47">
        <v>92.5</v>
      </c>
      <c r="G21" s="33">
        <v>42</v>
      </c>
      <c r="H21" s="33">
        <v>44</v>
      </c>
    </row>
    <row r="22" ht="25.5" spans="1:8">
      <c r="A22" s="44" t="s">
        <v>36</v>
      </c>
      <c r="B22" s="45" t="s">
        <v>48</v>
      </c>
      <c r="C22" s="45" t="s">
        <v>49</v>
      </c>
      <c r="D22" s="45" t="s">
        <v>40</v>
      </c>
      <c r="E22" s="46">
        <v>696317028020</v>
      </c>
      <c r="F22" s="47">
        <v>92.5</v>
      </c>
      <c r="G22" s="33">
        <v>80</v>
      </c>
      <c r="H22" s="33">
        <v>83</v>
      </c>
    </row>
    <row r="23" ht="25.5" spans="1:8">
      <c r="A23" s="44" t="s">
        <v>36</v>
      </c>
      <c r="B23" s="45" t="s">
        <v>48</v>
      </c>
      <c r="C23" s="45" t="s">
        <v>49</v>
      </c>
      <c r="D23" s="45" t="s">
        <v>41</v>
      </c>
      <c r="E23" s="46">
        <v>696317028037</v>
      </c>
      <c r="F23" s="47">
        <v>92.5</v>
      </c>
      <c r="G23" s="33">
        <v>72</v>
      </c>
      <c r="H23" s="33">
        <v>74</v>
      </c>
    </row>
    <row r="24" ht="25.5" spans="1:8">
      <c r="A24" s="44" t="s">
        <v>36</v>
      </c>
      <c r="B24" s="45" t="s">
        <v>48</v>
      </c>
      <c r="C24" s="45" t="s">
        <v>49</v>
      </c>
      <c r="D24" s="45" t="s">
        <v>42</v>
      </c>
      <c r="E24" s="46">
        <v>696317028044</v>
      </c>
      <c r="F24" s="47">
        <v>92.5</v>
      </c>
      <c r="G24" s="33">
        <v>47</v>
      </c>
      <c r="H24" s="33">
        <v>49</v>
      </c>
    </row>
    <row r="25" ht="25.5" spans="1:8">
      <c r="A25" s="44" t="s">
        <v>36</v>
      </c>
      <c r="B25" s="45" t="s">
        <v>48</v>
      </c>
      <c r="C25" s="45" t="s">
        <v>38</v>
      </c>
      <c r="D25" s="45" t="s">
        <v>39</v>
      </c>
      <c r="E25" s="46" t="s">
        <v>50</v>
      </c>
      <c r="F25" s="47">
        <v>82</v>
      </c>
      <c r="G25" s="33">
        <v>36</v>
      </c>
      <c r="H25" s="33">
        <v>38</v>
      </c>
    </row>
    <row r="26" ht="25.5" spans="1:8">
      <c r="A26" s="44" t="s">
        <v>36</v>
      </c>
      <c r="B26" s="45" t="s">
        <v>48</v>
      </c>
      <c r="C26" s="45" t="s">
        <v>38</v>
      </c>
      <c r="D26" s="45" t="s">
        <v>40</v>
      </c>
      <c r="E26" s="46" t="s">
        <v>51</v>
      </c>
      <c r="F26" s="47">
        <v>82</v>
      </c>
      <c r="G26" s="33">
        <v>74</v>
      </c>
      <c r="H26" s="33">
        <v>76</v>
      </c>
    </row>
    <row r="27" ht="25.5" spans="1:8">
      <c r="A27" s="44" t="s">
        <v>36</v>
      </c>
      <c r="B27" s="45" t="s">
        <v>48</v>
      </c>
      <c r="C27" s="45" t="s">
        <v>38</v>
      </c>
      <c r="D27" s="45" t="s">
        <v>41</v>
      </c>
      <c r="E27" s="46" t="s">
        <v>52</v>
      </c>
      <c r="F27" s="47">
        <v>82</v>
      </c>
      <c r="G27" s="33">
        <v>77</v>
      </c>
      <c r="H27" s="33">
        <v>80</v>
      </c>
    </row>
    <row r="28" ht="25.5" spans="1:8">
      <c r="A28" s="44" t="s">
        <v>36</v>
      </c>
      <c r="B28" s="45" t="s">
        <v>48</v>
      </c>
      <c r="C28" s="45" t="s">
        <v>38</v>
      </c>
      <c r="D28" s="45" t="s">
        <v>42</v>
      </c>
      <c r="E28" s="46" t="s">
        <v>53</v>
      </c>
      <c r="F28" s="47">
        <v>82</v>
      </c>
      <c r="G28" s="33">
        <v>49</v>
      </c>
      <c r="H28" s="33">
        <v>51</v>
      </c>
    </row>
    <row r="29" ht="25.5" spans="1:8">
      <c r="A29" s="44" t="s">
        <v>36</v>
      </c>
      <c r="B29" s="45" t="s">
        <v>48</v>
      </c>
      <c r="C29" s="45" t="s">
        <v>54</v>
      </c>
      <c r="D29" s="45" t="s">
        <v>39</v>
      </c>
      <c r="E29" s="46" t="s">
        <v>55</v>
      </c>
      <c r="F29" s="47">
        <v>82</v>
      </c>
      <c r="G29" s="33">
        <v>23</v>
      </c>
      <c r="H29" s="33">
        <v>24</v>
      </c>
    </row>
    <row r="30" ht="25.5" spans="1:8">
      <c r="A30" s="44" t="s">
        <v>36</v>
      </c>
      <c r="B30" s="45" t="s">
        <v>48</v>
      </c>
      <c r="C30" s="45" t="s">
        <v>54</v>
      </c>
      <c r="D30" s="45" t="s">
        <v>40</v>
      </c>
      <c r="E30" s="46" t="s">
        <v>56</v>
      </c>
      <c r="F30" s="47">
        <v>82</v>
      </c>
      <c r="G30" s="33">
        <v>46</v>
      </c>
      <c r="H30" s="33">
        <v>48</v>
      </c>
    </row>
    <row r="31" ht="25.5" spans="1:8">
      <c r="A31" s="44" t="s">
        <v>36</v>
      </c>
      <c r="B31" s="45" t="s">
        <v>48</v>
      </c>
      <c r="C31" s="45" t="s">
        <v>54</v>
      </c>
      <c r="D31" s="45" t="s">
        <v>41</v>
      </c>
      <c r="E31" s="46" t="s">
        <v>57</v>
      </c>
      <c r="F31" s="47">
        <v>82</v>
      </c>
      <c r="G31" s="33">
        <v>45</v>
      </c>
      <c r="H31" s="33">
        <v>47</v>
      </c>
    </row>
    <row r="32" ht="25.5" spans="1:8">
      <c r="A32" s="44" t="s">
        <v>36</v>
      </c>
      <c r="B32" s="45" t="s">
        <v>48</v>
      </c>
      <c r="C32" s="45" t="s">
        <v>54</v>
      </c>
      <c r="D32" s="45" t="s">
        <v>42</v>
      </c>
      <c r="E32" s="46" t="s">
        <v>58</v>
      </c>
      <c r="F32" s="47">
        <v>82</v>
      </c>
      <c r="G32" s="33">
        <v>30</v>
      </c>
      <c r="H32" s="33">
        <v>32</v>
      </c>
    </row>
    <row r="33" ht="25.5" spans="1:8">
      <c r="A33" s="44" t="s">
        <v>36</v>
      </c>
      <c r="B33" s="45" t="s">
        <v>48</v>
      </c>
      <c r="C33" s="45" t="s">
        <v>59</v>
      </c>
      <c r="D33" s="45" t="s">
        <v>39</v>
      </c>
      <c r="E33" s="46" t="s">
        <v>60</v>
      </c>
      <c r="F33" s="47">
        <v>92.5</v>
      </c>
      <c r="G33" s="33">
        <v>29</v>
      </c>
      <c r="H33" s="33">
        <v>31</v>
      </c>
    </row>
    <row r="34" ht="25.5" spans="1:8">
      <c r="A34" s="44" t="s">
        <v>36</v>
      </c>
      <c r="B34" s="45" t="s">
        <v>48</v>
      </c>
      <c r="C34" s="45" t="s">
        <v>59</v>
      </c>
      <c r="D34" s="45" t="s">
        <v>40</v>
      </c>
      <c r="E34" s="46" t="s">
        <v>61</v>
      </c>
      <c r="F34" s="47">
        <v>92.5</v>
      </c>
      <c r="G34" s="33">
        <v>55</v>
      </c>
      <c r="H34" s="33">
        <v>57</v>
      </c>
    </row>
    <row r="35" ht="25.5" spans="1:8">
      <c r="A35" s="44" t="s">
        <v>36</v>
      </c>
      <c r="B35" s="45" t="s">
        <v>48</v>
      </c>
      <c r="C35" s="45" t="s">
        <v>59</v>
      </c>
      <c r="D35" s="45" t="s">
        <v>41</v>
      </c>
      <c r="E35" s="46" t="s">
        <v>62</v>
      </c>
      <c r="F35" s="47">
        <v>92.5</v>
      </c>
      <c r="G35" s="33">
        <v>53</v>
      </c>
      <c r="H35" s="33">
        <v>55</v>
      </c>
    </row>
    <row r="36" ht="25.5" spans="1:8">
      <c r="A36" s="44" t="s">
        <v>36</v>
      </c>
      <c r="B36" s="45" t="s">
        <v>48</v>
      </c>
      <c r="C36" s="45" t="s">
        <v>59</v>
      </c>
      <c r="D36" s="45" t="s">
        <v>42</v>
      </c>
      <c r="E36" s="46" t="s">
        <v>63</v>
      </c>
      <c r="F36" s="47">
        <v>92.5</v>
      </c>
      <c r="G36" s="33">
        <v>32</v>
      </c>
      <c r="H36" s="33">
        <v>34</v>
      </c>
    </row>
    <row r="37" ht="25.5" spans="1:8">
      <c r="A37" s="44" t="s">
        <v>36</v>
      </c>
      <c r="B37" s="45" t="s">
        <v>64</v>
      </c>
      <c r="C37" s="45" t="s">
        <v>38</v>
      </c>
      <c r="D37" s="45" t="s">
        <v>39</v>
      </c>
      <c r="E37" s="46">
        <v>696317028051</v>
      </c>
      <c r="F37" s="47">
        <v>88</v>
      </c>
      <c r="G37" s="33">
        <v>33</v>
      </c>
      <c r="H37" s="33">
        <v>35</v>
      </c>
    </row>
    <row r="38" ht="25.5" spans="1:8">
      <c r="A38" s="44" t="s">
        <v>36</v>
      </c>
      <c r="B38" s="45" t="s">
        <v>64</v>
      </c>
      <c r="C38" s="45" t="s">
        <v>38</v>
      </c>
      <c r="D38" s="45" t="s">
        <v>40</v>
      </c>
      <c r="E38" s="46">
        <v>696317028068</v>
      </c>
      <c r="F38" s="47">
        <v>88</v>
      </c>
      <c r="G38" s="33">
        <v>64</v>
      </c>
      <c r="H38" s="33">
        <v>66</v>
      </c>
    </row>
    <row r="39" ht="25.5" spans="1:8">
      <c r="A39" s="44" t="s">
        <v>36</v>
      </c>
      <c r="B39" s="45" t="s">
        <v>64</v>
      </c>
      <c r="C39" s="45" t="s">
        <v>38</v>
      </c>
      <c r="D39" s="45" t="s">
        <v>41</v>
      </c>
      <c r="E39" s="46">
        <v>696317028075</v>
      </c>
      <c r="F39" s="47">
        <v>88</v>
      </c>
      <c r="G39" s="33">
        <v>61</v>
      </c>
      <c r="H39" s="33">
        <v>63</v>
      </c>
    </row>
    <row r="40" ht="25.5" spans="1:8">
      <c r="A40" s="44" t="s">
        <v>36</v>
      </c>
      <c r="B40" s="45" t="s">
        <v>64</v>
      </c>
      <c r="C40" s="45" t="s">
        <v>38</v>
      </c>
      <c r="D40" s="45" t="s">
        <v>42</v>
      </c>
      <c r="E40" s="46">
        <v>696317028082</v>
      </c>
      <c r="F40" s="47">
        <v>88</v>
      </c>
      <c r="G40" s="33">
        <v>40</v>
      </c>
      <c r="H40" s="33">
        <v>42</v>
      </c>
    </row>
    <row r="41" ht="25.5" spans="1:8">
      <c r="A41" s="44" t="s">
        <v>36</v>
      </c>
      <c r="B41" s="45" t="s">
        <v>65</v>
      </c>
      <c r="C41" s="45" t="s">
        <v>54</v>
      </c>
      <c r="D41" s="45" t="s">
        <v>39</v>
      </c>
      <c r="E41" s="46">
        <v>696317028105</v>
      </c>
      <c r="F41" s="47">
        <v>88</v>
      </c>
      <c r="G41" s="33">
        <v>17</v>
      </c>
      <c r="H41" s="33">
        <v>18</v>
      </c>
    </row>
    <row r="42" ht="25.5" spans="1:8">
      <c r="A42" s="44" t="s">
        <v>36</v>
      </c>
      <c r="B42" s="45" t="s">
        <v>65</v>
      </c>
      <c r="C42" s="45" t="s">
        <v>54</v>
      </c>
      <c r="D42" s="45" t="s">
        <v>40</v>
      </c>
      <c r="E42" s="46">
        <v>696317028112</v>
      </c>
      <c r="F42" s="47">
        <v>88</v>
      </c>
      <c r="G42" s="33">
        <v>32</v>
      </c>
      <c r="H42" s="33">
        <v>34</v>
      </c>
    </row>
    <row r="43" ht="25.5" spans="1:8">
      <c r="A43" s="44" t="s">
        <v>36</v>
      </c>
      <c r="B43" s="45" t="s">
        <v>65</v>
      </c>
      <c r="C43" s="45" t="s">
        <v>54</v>
      </c>
      <c r="D43" s="45" t="s">
        <v>41</v>
      </c>
      <c r="E43" s="46">
        <v>696317028129</v>
      </c>
      <c r="F43" s="47">
        <v>88</v>
      </c>
      <c r="G43" s="33">
        <v>30</v>
      </c>
      <c r="H43" s="33">
        <v>32</v>
      </c>
    </row>
    <row r="44" ht="25.5" spans="1:8">
      <c r="A44" s="44" t="s">
        <v>36</v>
      </c>
      <c r="B44" s="45" t="s">
        <v>65</v>
      </c>
      <c r="C44" s="45" t="s">
        <v>54</v>
      </c>
      <c r="D44" s="45" t="s">
        <v>42</v>
      </c>
      <c r="E44" s="46">
        <v>696317028136</v>
      </c>
      <c r="F44" s="47">
        <v>88</v>
      </c>
      <c r="G44" s="33">
        <v>18</v>
      </c>
      <c r="H44" s="33">
        <v>19</v>
      </c>
    </row>
    <row r="45" ht="25.5" spans="1:8">
      <c r="A45" s="44" t="s">
        <v>36</v>
      </c>
      <c r="B45" s="45" t="s">
        <v>66</v>
      </c>
      <c r="C45" s="45" t="s">
        <v>67</v>
      </c>
      <c r="D45" s="45" t="s">
        <v>39</v>
      </c>
      <c r="E45" s="46">
        <v>696317028143</v>
      </c>
      <c r="F45" s="47">
        <v>82</v>
      </c>
      <c r="G45" s="33">
        <v>22</v>
      </c>
      <c r="H45" s="33">
        <v>23</v>
      </c>
    </row>
    <row r="46" ht="25.5" spans="1:8">
      <c r="A46" s="44" t="s">
        <v>36</v>
      </c>
      <c r="B46" s="45" t="s">
        <v>66</v>
      </c>
      <c r="C46" s="45" t="s">
        <v>67</v>
      </c>
      <c r="D46" s="45" t="s">
        <v>40</v>
      </c>
      <c r="E46" s="46">
        <v>696317028150</v>
      </c>
      <c r="F46" s="47">
        <v>82</v>
      </c>
      <c r="G46" s="33">
        <v>45</v>
      </c>
      <c r="H46" s="33">
        <v>47</v>
      </c>
    </row>
    <row r="47" ht="25.5" spans="1:8">
      <c r="A47" s="44" t="s">
        <v>36</v>
      </c>
      <c r="B47" s="45" t="s">
        <v>66</v>
      </c>
      <c r="C47" s="45" t="s">
        <v>67</v>
      </c>
      <c r="D47" s="45" t="s">
        <v>41</v>
      </c>
      <c r="E47" s="46">
        <v>696317028167</v>
      </c>
      <c r="F47" s="47">
        <v>82</v>
      </c>
      <c r="G47" s="33">
        <v>49</v>
      </c>
      <c r="H47" s="33">
        <v>51</v>
      </c>
    </row>
    <row r="48" ht="25.5" spans="1:8">
      <c r="A48" s="44" t="s">
        <v>36</v>
      </c>
      <c r="B48" s="45" t="s">
        <v>66</v>
      </c>
      <c r="C48" s="45" t="s">
        <v>67</v>
      </c>
      <c r="D48" s="45" t="s">
        <v>42</v>
      </c>
      <c r="E48" s="46">
        <v>696317028174</v>
      </c>
      <c r="F48" s="47">
        <v>82</v>
      </c>
      <c r="G48" s="33">
        <v>30</v>
      </c>
      <c r="H48" s="33">
        <v>32</v>
      </c>
    </row>
    <row r="49" ht="25.5" spans="1:8">
      <c r="A49" s="44" t="s">
        <v>36</v>
      </c>
      <c r="B49" s="45" t="s">
        <v>68</v>
      </c>
      <c r="C49" s="45" t="s">
        <v>69</v>
      </c>
      <c r="D49" s="45" t="s">
        <v>39</v>
      </c>
      <c r="E49" s="46">
        <v>696317028198</v>
      </c>
      <c r="F49" s="47">
        <v>80</v>
      </c>
      <c r="G49" s="33">
        <v>13</v>
      </c>
      <c r="H49" s="33">
        <v>14</v>
      </c>
    </row>
    <row r="50" ht="25.5" spans="1:8">
      <c r="A50" s="44" t="s">
        <v>36</v>
      </c>
      <c r="B50" s="45" t="s">
        <v>68</v>
      </c>
      <c r="C50" s="45" t="s">
        <v>69</v>
      </c>
      <c r="D50" s="45" t="s">
        <v>40</v>
      </c>
      <c r="E50" s="46">
        <v>696317028204</v>
      </c>
      <c r="F50" s="47">
        <v>80</v>
      </c>
      <c r="G50" s="33">
        <v>27</v>
      </c>
      <c r="H50" s="33">
        <v>29</v>
      </c>
    </row>
    <row r="51" ht="25.5" spans="1:8">
      <c r="A51" s="44" t="s">
        <v>36</v>
      </c>
      <c r="B51" s="45" t="s">
        <v>68</v>
      </c>
      <c r="C51" s="45" t="s">
        <v>69</v>
      </c>
      <c r="D51" s="45" t="s">
        <v>41</v>
      </c>
      <c r="E51" s="46">
        <v>696317028211</v>
      </c>
      <c r="F51" s="47">
        <v>80</v>
      </c>
      <c r="G51" s="33">
        <v>27</v>
      </c>
      <c r="H51" s="33">
        <v>29</v>
      </c>
    </row>
    <row r="52" ht="25.5" spans="1:8">
      <c r="A52" s="44" t="s">
        <v>36</v>
      </c>
      <c r="B52" s="45" t="s">
        <v>68</v>
      </c>
      <c r="C52" s="45" t="s">
        <v>69</v>
      </c>
      <c r="D52" s="45" t="s">
        <v>42</v>
      </c>
      <c r="E52" s="46">
        <v>696317028228</v>
      </c>
      <c r="F52" s="47">
        <v>80</v>
      </c>
      <c r="G52" s="33">
        <v>17</v>
      </c>
      <c r="H52" s="33">
        <v>18</v>
      </c>
    </row>
    <row r="53" ht="25.5" spans="1:8">
      <c r="A53" s="44" t="s">
        <v>36</v>
      </c>
      <c r="B53" s="45" t="s">
        <v>68</v>
      </c>
      <c r="C53" s="45" t="s">
        <v>38</v>
      </c>
      <c r="D53" s="45" t="s">
        <v>39</v>
      </c>
      <c r="E53" s="46" t="s">
        <v>70</v>
      </c>
      <c r="F53" s="47">
        <v>72</v>
      </c>
      <c r="G53" s="33">
        <v>24</v>
      </c>
      <c r="H53" s="33">
        <v>25</v>
      </c>
    </row>
    <row r="54" ht="25.5" spans="1:8">
      <c r="A54" s="44" t="s">
        <v>36</v>
      </c>
      <c r="B54" s="45" t="s">
        <v>68</v>
      </c>
      <c r="C54" s="45" t="s">
        <v>38</v>
      </c>
      <c r="D54" s="45" t="s">
        <v>40</v>
      </c>
      <c r="E54" s="46" t="s">
        <v>71</v>
      </c>
      <c r="F54" s="47">
        <v>72</v>
      </c>
      <c r="G54" s="33">
        <v>50</v>
      </c>
      <c r="H54" s="33">
        <v>52</v>
      </c>
    </row>
    <row r="55" ht="25.5" spans="1:8">
      <c r="A55" s="44" t="s">
        <v>36</v>
      </c>
      <c r="B55" s="45" t="s">
        <v>68</v>
      </c>
      <c r="C55" s="45" t="s">
        <v>38</v>
      </c>
      <c r="D55" s="45" t="s">
        <v>41</v>
      </c>
      <c r="E55" s="46" t="s">
        <v>72</v>
      </c>
      <c r="F55" s="47">
        <v>72</v>
      </c>
      <c r="G55" s="33">
        <v>49</v>
      </c>
      <c r="H55" s="33">
        <v>51</v>
      </c>
    </row>
    <row r="56" ht="25.5" spans="1:8">
      <c r="A56" s="44" t="s">
        <v>36</v>
      </c>
      <c r="B56" s="45" t="s">
        <v>68</v>
      </c>
      <c r="C56" s="45" t="s">
        <v>38</v>
      </c>
      <c r="D56" s="45" t="s">
        <v>42</v>
      </c>
      <c r="E56" s="46" t="s">
        <v>73</v>
      </c>
      <c r="F56" s="47">
        <v>72</v>
      </c>
      <c r="G56" s="33">
        <v>29</v>
      </c>
      <c r="H56" s="33">
        <v>31</v>
      </c>
    </row>
    <row r="57" ht="25.5" spans="1:8">
      <c r="A57" s="44" t="s">
        <v>36</v>
      </c>
      <c r="B57" s="45" t="s">
        <v>68</v>
      </c>
      <c r="C57" s="45" t="s">
        <v>43</v>
      </c>
      <c r="D57" s="45" t="s">
        <v>39</v>
      </c>
      <c r="E57" s="46">
        <v>696317028242</v>
      </c>
      <c r="F57" s="47">
        <v>72</v>
      </c>
      <c r="G57" s="33">
        <v>5</v>
      </c>
      <c r="H57" s="33">
        <v>6</v>
      </c>
    </row>
    <row r="58" ht="25.5" spans="1:8">
      <c r="A58" s="44" t="s">
        <v>36</v>
      </c>
      <c r="B58" s="45" t="s">
        <v>68</v>
      </c>
      <c r="C58" s="45" t="s">
        <v>43</v>
      </c>
      <c r="D58" s="45" t="s">
        <v>40</v>
      </c>
      <c r="E58" s="46">
        <v>696317028259</v>
      </c>
      <c r="F58" s="47">
        <v>72</v>
      </c>
      <c r="G58" s="33">
        <v>13</v>
      </c>
      <c r="H58" s="33">
        <v>14</v>
      </c>
    </row>
    <row r="59" ht="25.5" spans="1:8">
      <c r="A59" s="44" t="s">
        <v>36</v>
      </c>
      <c r="B59" s="45" t="s">
        <v>68</v>
      </c>
      <c r="C59" s="45" t="s">
        <v>43</v>
      </c>
      <c r="D59" s="45" t="s">
        <v>41</v>
      </c>
      <c r="E59" s="46">
        <v>696317028266</v>
      </c>
      <c r="F59" s="47">
        <v>72</v>
      </c>
      <c r="G59" s="33">
        <v>15</v>
      </c>
      <c r="H59" s="33">
        <v>16</v>
      </c>
    </row>
    <row r="60" ht="25.5" spans="1:8">
      <c r="A60" s="44" t="s">
        <v>36</v>
      </c>
      <c r="B60" s="45" t="s">
        <v>68</v>
      </c>
      <c r="C60" s="45" t="s">
        <v>43</v>
      </c>
      <c r="D60" s="45" t="s">
        <v>42</v>
      </c>
      <c r="E60" s="46">
        <v>696317028273</v>
      </c>
      <c r="F60" s="47">
        <v>72</v>
      </c>
      <c r="G60" s="33">
        <v>9</v>
      </c>
      <c r="H60" s="33">
        <v>10</v>
      </c>
    </row>
    <row r="61" ht="25.5" spans="1:8">
      <c r="A61" s="44" t="s">
        <v>36</v>
      </c>
      <c r="B61" s="45" t="s">
        <v>74</v>
      </c>
      <c r="C61" s="45" t="s">
        <v>75</v>
      </c>
      <c r="D61" s="45" t="s">
        <v>39</v>
      </c>
      <c r="E61" s="46">
        <v>696317028297</v>
      </c>
      <c r="F61" s="47">
        <v>92.5</v>
      </c>
      <c r="G61" s="33">
        <v>22</v>
      </c>
      <c r="H61" s="33">
        <v>23</v>
      </c>
    </row>
    <row r="62" ht="25.5" spans="1:8">
      <c r="A62" s="44" t="s">
        <v>36</v>
      </c>
      <c r="B62" s="45" t="s">
        <v>74</v>
      </c>
      <c r="C62" s="45" t="s">
        <v>75</v>
      </c>
      <c r="D62" s="45" t="s">
        <v>40</v>
      </c>
      <c r="E62" s="46">
        <v>696317028303</v>
      </c>
      <c r="F62" s="47">
        <v>92.5</v>
      </c>
      <c r="G62" s="33">
        <v>41</v>
      </c>
      <c r="H62" s="33">
        <v>43</v>
      </c>
    </row>
    <row r="63" ht="25.5" spans="1:8">
      <c r="A63" s="44" t="s">
        <v>36</v>
      </c>
      <c r="B63" s="45" t="s">
        <v>74</v>
      </c>
      <c r="C63" s="45" t="s">
        <v>75</v>
      </c>
      <c r="D63" s="45" t="s">
        <v>41</v>
      </c>
      <c r="E63" s="46">
        <v>696317028310</v>
      </c>
      <c r="F63" s="47">
        <v>92.5</v>
      </c>
      <c r="G63" s="33">
        <v>39</v>
      </c>
      <c r="H63" s="33">
        <v>41</v>
      </c>
    </row>
    <row r="64" ht="25.5" spans="1:8">
      <c r="A64" s="44" t="s">
        <v>36</v>
      </c>
      <c r="B64" s="45" t="s">
        <v>74</v>
      </c>
      <c r="C64" s="45" t="s">
        <v>75</v>
      </c>
      <c r="D64" s="45" t="s">
        <v>42</v>
      </c>
      <c r="E64" s="46">
        <v>696317028327</v>
      </c>
      <c r="F64" s="47">
        <v>92.5</v>
      </c>
      <c r="G64" s="33">
        <v>24</v>
      </c>
      <c r="H64" s="33">
        <v>25</v>
      </c>
    </row>
    <row r="65" ht="25.5" spans="1:8">
      <c r="A65" s="44" t="s">
        <v>36</v>
      </c>
      <c r="B65" s="45" t="s">
        <v>74</v>
      </c>
      <c r="C65" s="45" t="s">
        <v>76</v>
      </c>
      <c r="D65" s="45" t="s">
        <v>39</v>
      </c>
      <c r="E65" s="46">
        <v>696317028341</v>
      </c>
      <c r="F65" s="47">
        <v>92.5</v>
      </c>
      <c r="G65" s="33">
        <v>25</v>
      </c>
      <c r="H65" s="33">
        <v>27</v>
      </c>
    </row>
    <row r="66" ht="25.5" spans="1:8">
      <c r="A66" s="44" t="s">
        <v>36</v>
      </c>
      <c r="B66" s="45" t="s">
        <v>74</v>
      </c>
      <c r="C66" s="45" t="s">
        <v>76</v>
      </c>
      <c r="D66" s="45" t="s">
        <v>40</v>
      </c>
      <c r="E66" s="46">
        <v>696317028358</v>
      </c>
      <c r="F66" s="47">
        <v>92.5</v>
      </c>
      <c r="G66" s="33">
        <v>48</v>
      </c>
      <c r="H66" s="33">
        <v>50</v>
      </c>
    </row>
    <row r="67" ht="25.5" spans="1:8">
      <c r="A67" s="44" t="s">
        <v>36</v>
      </c>
      <c r="B67" s="45" t="s">
        <v>74</v>
      </c>
      <c r="C67" s="45" t="s">
        <v>76</v>
      </c>
      <c r="D67" s="45" t="s">
        <v>41</v>
      </c>
      <c r="E67" s="46">
        <v>696317028365</v>
      </c>
      <c r="F67" s="47">
        <v>92.5</v>
      </c>
      <c r="G67" s="33">
        <v>47</v>
      </c>
      <c r="H67" s="33">
        <v>49</v>
      </c>
    </row>
    <row r="68" ht="25.5" spans="1:8">
      <c r="A68" s="44" t="s">
        <v>36</v>
      </c>
      <c r="B68" s="45" t="s">
        <v>74</v>
      </c>
      <c r="C68" s="45" t="s">
        <v>76</v>
      </c>
      <c r="D68" s="45" t="s">
        <v>42</v>
      </c>
      <c r="E68" s="46">
        <v>696317028372</v>
      </c>
      <c r="F68" s="47">
        <v>92.5</v>
      </c>
      <c r="G68" s="33">
        <v>28</v>
      </c>
      <c r="H68" s="33">
        <v>30</v>
      </c>
    </row>
    <row r="69" ht="25.5" spans="1:8">
      <c r="A69" s="48"/>
      <c r="B69" s="48"/>
      <c r="C69" s="48"/>
      <c r="D69" s="49" t="s">
        <v>39</v>
      </c>
      <c r="E69" s="48"/>
      <c r="F69" s="48"/>
      <c r="G69" s="50">
        <v>14</v>
      </c>
      <c r="H69" s="33">
        <v>15</v>
      </c>
    </row>
    <row r="70" ht="25.5" spans="1:8">
      <c r="A70" s="48"/>
      <c r="B70" s="48"/>
      <c r="C70" s="48"/>
      <c r="D70" s="49" t="s">
        <v>40</v>
      </c>
      <c r="E70" s="48"/>
      <c r="F70" s="48"/>
      <c r="G70" s="50">
        <v>25</v>
      </c>
      <c r="H70" s="33">
        <v>27</v>
      </c>
    </row>
    <row r="71" ht="25.5" spans="1:8">
      <c r="A71" s="48"/>
      <c r="B71" s="48"/>
      <c r="C71" s="48"/>
      <c r="D71" s="49" t="s">
        <v>41</v>
      </c>
      <c r="E71" s="48"/>
      <c r="F71" s="48"/>
      <c r="G71" s="50">
        <v>26</v>
      </c>
      <c r="H71" s="33">
        <v>28</v>
      </c>
    </row>
    <row r="72" ht="25.5" spans="1:8">
      <c r="A72" s="33"/>
      <c r="B72" s="33"/>
      <c r="C72" s="33"/>
      <c r="D72" s="49" t="s">
        <v>77</v>
      </c>
      <c r="E72" s="33"/>
      <c r="F72" s="33"/>
      <c r="G72" s="50">
        <v>17</v>
      </c>
      <c r="H72" s="33">
        <v>18</v>
      </c>
    </row>
    <row r="73" spans="1:8">
      <c r="A73" s="33" t="s">
        <v>28</v>
      </c>
      <c r="B73" s="33"/>
      <c r="C73" s="33"/>
      <c r="D73" s="33"/>
      <c r="E73" s="33"/>
      <c r="F73" s="33"/>
      <c r="G73" s="38">
        <f>SUM(G13:G72)</f>
        <v>2301</v>
      </c>
      <c r="H73" s="38">
        <f>SUM(H13:H72)</f>
        <v>2409</v>
      </c>
    </row>
  </sheetData>
  <mergeCells count="12">
    <mergeCell ref="A1:K1"/>
    <mergeCell ref="A2:D2"/>
    <mergeCell ref="E2:K2"/>
    <mergeCell ref="A8:A9"/>
    <mergeCell ref="B8:B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2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B58C8D33AA924383A149B0C78BE6F619_12</vt:lpwstr>
  </property>
  <property fmtid="{D5CDD505-2E9C-101B-9397-08002B2CF9AE}" pid="4" name="CalculationRule">
    <vt:i4>0</vt:i4>
  </property>
</Properties>
</file>