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<sst xmlns="http://schemas.openxmlformats.org/spreadsheetml/2006/main" count="33" uniqueCount="33">
  <si>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</si>
  <si>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</si>
  <si>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</si>
  <si>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</si>
  <si>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邮政快递：8440386082113</t>
  </si>
  <si>
    <t xml:space="preserve">收件地址：任文斌，13586383728，浙江省嘉兴市海盐县百步镇横港村华鑫工业园区华鑫路8号四楼嘉兴弘扬印刷辅料有限公司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</si>
  <si>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</si>
  <si>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</si>
  <si>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</si>
  <si>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</si>
  <si>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</si>
  <si>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</si>
  <si>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</si>
  <si>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</si>
  <si>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</si>
  <si>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</si>
  <si>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</si>
  <si>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</si>
  <si>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</si>
  <si>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</si>
  <si>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</si>
  <si>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</si>
  <si>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</si>
  <si>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</si>
  <si>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</si>
  <si>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</si>
  <si>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</si>
  <si>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</si>
  <si>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RSCZH0094</t>
  </si>
  <si>
    <t>ZHLOP25007-1厘米色蜡绳/新版-21CM，3700</t>
  </si>
  <si>
    <t>0610/004/733/11 款</t>
  </si>
  <si>
    <t>14*36*9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</si>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</sst>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G10" sqref="G10"/>
    </sheetView>
  </sheetViews>
  <sheetFormatPr defaultColWidth="18" defaultRowHeight="26.25"/>
  <cols>
    <col min="1" max="1" width="18.8833333333333" style="2" customWidth="1"/>
    <col min="2" max="2" width="28.9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11" width="11.8416666666667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1" customHeight="1" spans="1:11">
      <c r="A9" s="27" t="s">
        <v>28</v>
      </c>
      <c r="B9" s="27" t="s">
        <v>29</v>
      </c>
      <c r="C9" s="28" t="s">
        <v>30</v>
      </c>
      <c r="D9" s="29">
        <v>3700</v>
      </c>
      <c r="E9" s="30">
        <f>+D9*0.05</f>
        <v>185</v>
      </c>
      <c r="F9" s="30">
        <f>+D9+E9</f>
        <v>3885</v>
      </c>
      <c r="G9" s="31">
        <v>1</v>
      </c>
      <c r="H9" s="31">
        <v>0.61</v>
      </c>
      <c r="I9" s="32">
        <v>0.74</v>
      </c>
      <c r="J9" s="32" t="s">
        <v>31</v>
      </c>
      <c r="K9" s="31">
        <v>0.005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32</v>
      </c>
      <c r="B11" s="34"/>
      <c r="C11" s="34"/>
      <c r="D11" s="38">
        <f>SUM(D9:D10)</f>
        <v>3700</v>
      </c>
      <c r="E11" s="38">
        <f>SUM(E9:E10)</f>
        <v>185</v>
      </c>
      <c r="F11" s="38">
        <f>SUM(F9:F10)</f>
        <v>3885</v>
      </c>
      <c r="G11" s="38">
        <f>SUM(G9:G10)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2026-04-04T09:16:33Z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