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<sst xmlns="http://schemas.openxmlformats.org/spreadsheetml/2006/main" count="55" uniqueCount="48">
  <si>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</si>
  <si>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</si>
  <si>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:73702575797374</t>
    </r>
  </si>
  <si>
    <t xml:space="preserve">温州舒扬贸易有限公司   陈奕妤 15858848569 浙江省温州市鹿城区六虹桥路成功大厦2楼2a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</si>
  <si>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</si>
  <si>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</si>
  <si>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</si>
  <si>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</si>
  <si>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</si>
  <si>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</si>
  <si>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</si>
  <si>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</si>
  <si>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</si>
  <si>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</si>
  <si>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</si>
  <si>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</si>
  <si>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</si>
  <si>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</si>
  <si>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</si>
  <si>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</si>
  <si>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</si>
  <si>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</si>
  <si>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</si>
  <si>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</si>
  <si>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P26040849</t>
  </si>
  <si>
    <t>21 AULTH09845</t>
  </si>
  <si>
    <t>S26040340</t>
  </si>
  <si>
    <r>
      <rPr>
        <sz val="10.5"/>
        <color rgb="FF333333"/>
        <rFont val="Helvetica"/>
        <charset val="134"/>
      </rPr>
      <t>4</t>
    </r>
    <r>
      <rPr>
        <sz val="10.5"/>
        <color rgb="FF333333"/>
        <rFont val="宋体"/>
        <charset val="134"/>
      </rPr>
      <t>款</t>
    </r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</si>
  <si>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</si>
  <si>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</si>
  <si>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</si>
  <si>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</si>
  <si>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</si>
  <si>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</si>
  <si>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</si>
  <si>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</si>
  <si>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</si>
  <si>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H7352AX</t>
  </si>
  <si>
    <t xml:space="preserve">BN45 </t>
  </si>
  <si>
    <t>H7536AX</t>
  </si>
  <si>
    <t>BN45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</si>
  <si>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</si>
  <si>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</si>
  <si>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H7547AX</t>
  </si>
  <si>
    <t>BN45-ECOM</t>
  </si>
  <si>
    <t>无价格</t>
  </si>
  <si>
    <t>H7548AX</t>
  </si>
  <si>
    <t>BK27-ECOM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</si>
</sst>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workbookViewId="0">
      <selection activeCell="K15" sqref="K15"/>
    </sheetView>
  </sheetViews>
  <sheetFormatPr defaultColWidth="9" defaultRowHeight="13.5"/>
  <cols>
    <col min="2" max="2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4790</v>
      </c>
      <c r="F8" s="31"/>
      <c r="G8" s="31">
        <v>4915</v>
      </c>
      <c r="H8" s="32">
        <v>1</v>
      </c>
      <c r="I8" s="33"/>
      <c r="J8" s="34">
        <v>5.4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4790</v>
      </c>
      <c r="F9" s="31"/>
      <c r="G9" s="35">
        <f>SUM(G8:G8)</f>
        <v>4915</v>
      </c>
      <c r="H9" s="33">
        <f>SUM(H8:H8)</f>
        <v>1</v>
      </c>
      <c r="I9" s="33"/>
      <c r="J9" s="33">
        <f>SUM(J8:J8)</f>
        <v>5.4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>
        <v>80</v>
      </c>
      <c r="C12" s="38">
        <v>153</v>
      </c>
      <c r="D12" s="38">
        <v>157</v>
      </c>
      <c r="E12" s="38"/>
      <c r="F12" s="38"/>
      <c r="G12" s="38"/>
      <c r="H12" s="38" t="s">
        <v>37</v>
      </c>
    </row>
    <row r="13" ht="15" spans="1:11">
      <c r="A13" s="38"/>
      <c r="B13" s="39">
        <v>85</v>
      </c>
      <c r="C13" s="38">
        <v>153</v>
      </c>
      <c r="D13" s="38">
        <v>157</v>
      </c>
      <c r="E13" s="38"/>
      <c r="F13" s="38"/>
      <c r="G13" s="38"/>
      <c r="H13" s="38"/>
    </row>
    <row r="14" ht="15" spans="1:11">
      <c r="A14" s="38"/>
      <c r="B14" s="39">
        <v>90</v>
      </c>
      <c r="C14" s="38">
        <v>153</v>
      </c>
      <c r="D14" s="38">
        <v>157</v>
      </c>
      <c r="E14" s="38"/>
      <c r="F14" s="38"/>
      <c r="G14" s="38"/>
      <c r="H14" s="38"/>
    </row>
    <row r="15" ht="15" spans="1:11">
      <c r="A15" s="38"/>
      <c r="B15" s="39">
        <v>95</v>
      </c>
      <c r="C15" s="38">
        <v>153</v>
      </c>
      <c r="D15" s="38">
        <v>157</v>
      </c>
      <c r="E15" s="38"/>
      <c r="F15" s="38"/>
      <c r="G15" s="38"/>
      <c r="H15" s="38"/>
    </row>
    <row r="16" ht="15" spans="1:11">
      <c r="A16" s="38"/>
      <c r="B16" s="39">
        <v>100</v>
      </c>
      <c r="C16" s="38">
        <v>153</v>
      </c>
      <c r="D16" s="38">
        <v>157</v>
      </c>
      <c r="E16" s="38"/>
      <c r="F16" s="38"/>
      <c r="G16" s="38"/>
      <c r="H16" s="38"/>
    </row>
    <row r="17" ht="15" spans="1:8">
      <c r="A17" s="38" t="s">
        <v>38</v>
      </c>
      <c r="B17" s="39">
        <v>80</v>
      </c>
      <c r="C17" s="38">
        <v>201</v>
      </c>
      <c r="D17" s="38">
        <v>206</v>
      </c>
      <c r="E17" s="38"/>
      <c r="F17" s="38"/>
      <c r="G17" s="38"/>
      <c r="H17" s="38" t="s">
        <v>39</v>
      </c>
    </row>
    <row r="18" ht="15" spans="1:8">
      <c r="A18" s="38"/>
      <c r="B18" s="39">
        <v>85</v>
      </c>
      <c r="C18" s="38">
        <v>201</v>
      </c>
      <c r="D18" s="38">
        <v>206</v>
      </c>
      <c r="E18" s="38"/>
      <c r="F18" s="38"/>
      <c r="G18" s="38"/>
      <c r="H18" s="38"/>
    </row>
    <row r="19" ht="15" spans="1:8">
      <c r="A19" s="38"/>
      <c r="B19" s="39">
        <v>90</v>
      </c>
      <c r="C19" s="38">
        <v>201</v>
      </c>
      <c r="D19" s="38">
        <v>206</v>
      </c>
      <c r="E19" s="38"/>
      <c r="F19" s="38"/>
      <c r="G19" s="38"/>
      <c r="H19" s="38"/>
    </row>
    <row r="20" ht="15" spans="1:8">
      <c r="A20" s="38"/>
      <c r="B20" s="39">
        <v>95</v>
      </c>
      <c r="C20" s="38">
        <v>201</v>
      </c>
      <c r="D20" s="38">
        <v>206</v>
      </c>
      <c r="E20" s="38"/>
      <c r="F20" s="38"/>
      <c r="G20" s="38"/>
      <c r="H20" s="38"/>
    </row>
    <row r="21" ht="15" spans="1:8">
      <c r="A21" s="38"/>
      <c r="B21" s="39">
        <v>100</v>
      </c>
      <c r="C21" s="38">
        <v>201</v>
      </c>
      <c r="D21" s="38">
        <v>206</v>
      </c>
      <c r="E21" s="38"/>
      <c r="F21" s="38"/>
      <c r="G21" s="38"/>
      <c r="H21" s="38"/>
    </row>
    <row r="22" ht="15" spans="1:8">
      <c r="A22" s="38" t="s">
        <v>40</v>
      </c>
      <c r="B22" s="39">
        <v>80</v>
      </c>
      <c r="C22" s="38">
        <v>392</v>
      </c>
      <c r="D22" s="38">
        <v>401</v>
      </c>
      <c r="E22" s="38"/>
      <c r="F22" s="40" t="s">
        <v>41</v>
      </c>
      <c r="G22" s="40" t="s">
        <v>42</v>
      </c>
      <c r="H22" s="38" t="s">
        <v>43</v>
      </c>
    </row>
    <row r="23" ht="15" spans="1:8">
      <c r="A23" s="38"/>
      <c r="B23" s="39">
        <v>85</v>
      </c>
      <c r="C23" s="38">
        <v>392</v>
      </c>
      <c r="D23" s="38">
        <v>401</v>
      </c>
      <c r="E23" s="38"/>
      <c r="F23" s="40"/>
      <c r="G23" s="40"/>
      <c r="H23" s="38"/>
    </row>
    <row r="24" ht="15" spans="1:8">
      <c r="A24" s="38"/>
      <c r="B24" s="39">
        <v>90</v>
      </c>
      <c r="C24" s="38">
        <v>392</v>
      </c>
      <c r="D24" s="38">
        <v>401</v>
      </c>
      <c r="E24" s="38"/>
      <c r="F24" s="40"/>
      <c r="G24" s="40"/>
      <c r="H24" s="38"/>
    </row>
    <row r="25" ht="15" spans="1:8">
      <c r="A25" s="38"/>
      <c r="B25" s="39">
        <v>95</v>
      </c>
      <c r="C25" s="38">
        <v>392</v>
      </c>
      <c r="D25" s="38">
        <v>401</v>
      </c>
      <c r="E25" s="38"/>
      <c r="F25" s="40"/>
      <c r="G25" s="40"/>
      <c r="H25" s="38"/>
    </row>
    <row r="26" ht="15" spans="1:8">
      <c r="A26" s="38"/>
      <c r="B26" s="39">
        <v>100</v>
      </c>
      <c r="C26" s="38">
        <v>392</v>
      </c>
      <c r="D26" s="38">
        <v>401</v>
      </c>
      <c r="E26" s="38"/>
      <c r="F26" s="40"/>
      <c r="G26" s="40"/>
      <c r="H26" s="38"/>
    </row>
    <row r="27" ht="15" spans="1:8">
      <c r="A27" s="38" t="s">
        <v>44</v>
      </c>
      <c r="B27" s="39">
        <v>80</v>
      </c>
      <c r="C27" s="38">
        <v>9</v>
      </c>
      <c r="D27" s="38">
        <v>10</v>
      </c>
      <c r="E27" s="38"/>
      <c r="F27" s="40" t="s">
        <v>45</v>
      </c>
      <c r="G27" s="38">
        <v>1867372</v>
      </c>
      <c r="H27" s="38"/>
    </row>
    <row r="28" ht="15" spans="1:8">
      <c r="A28" s="38"/>
      <c r="B28" s="39">
        <v>85</v>
      </c>
      <c r="C28" s="38">
        <v>9</v>
      </c>
      <c r="D28" s="38">
        <v>10</v>
      </c>
      <c r="E28" s="38"/>
      <c r="F28" s="40"/>
      <c r="G28" s="38"/>
      <c r="H28" s="38"/>
    </row>
    <row r="29" ht="15" spans="1:8">
      <c r="A29" s="38"/>
      <c r="B29" s="39">
        <v>90</v>
      </c>
      <c r="C29" s="38">
        <v>9</v>
      </c>
      <c r="D29" s="38">
        <v>10</v>
      </c>
      <c r="E29" s="38"/>
      <c r="F29" s="40"/>
      <c r="G29" s="38"/>
      <c r="H29" s="38"/>
    </row>
    <row r="30" ht="15" spans="1:8">
      <c r="A30" s="38"/>
      <c r="B30" s="39">
        <v>95</v>
      </c>
      <c r="C30" s="38">
        <v>9</v>
      </c>
      <c r="D30" s="38">
        <v>10</v>
      </c>
      <c r="E30" s="38"/>
      <c r="F30" s="40"/>
      <c r="G30" s="38"/>
      <c r="H30" s="38"/>
    </row>
    <row r="31" ht="15" spans="1:8">
      <c r="A31" s="38"/>
      <c r="B31" s="39">
        <v>100</v>
      </c>
      <c r="C31" s="38">
        <v>9</v>
      </c>
      <c r="D31" s="38">
        <v>10</v>
      </c>
      <c r="E31" s="38"/>
      <c r="F31" s="40"/>
      <c r="G31" s="38"/>
      <c r="H31" s="38"/>
    </row>
    <row r="32" ht="15" spans="1:8">
      <c r="A32" s="38" t="s">
        <v>36</v>
      </c>
      <c r="B32" s="39">
        <v>80</v>
      </c>
      <c r="C32" s="38">
        <v>198</v>
      </c>
      <c r="D32" s="38">
        <v>203</v>
      </c>
      <c r="E32" s="38"/>
      <c r="F32" s="40" t="s">
        <v>41</v>
      </c>
      <c r="G32" s="40" t="s">
        <v>42</v>
      </c>
      <c r="H32" s="38" t="s">
        <v>46</v>
      </c>
    </row>
    <row r="33" ht="15" spans="1:8">
      <c r="A33" s="38"/>
      <c r="B33" s="39">
        <v>85</v>
      </c>
      <c r="C33" s="38">
        <v>198</v>
      </c>
      <c r="D33" s="38">
        <v>203</v>
      </c>
      <c r="E33" s="38"/>
      <c r="F33" s="40"/>
      <c r="G33" s="40"/>
      <c r="H33" s="38"/>
    </row>
    <row r="34" ht="15" spans="1:8">
      <c r="A34" s="38"/>
      <c r="B34" s="39">
        <v>90</v>
      </c>
      <c r="C34" s="38">
        <v>198</v>
      </c>
      <c r="D34" s="38">
        <v>203</v>
      </c>
      <c r="E34" s="38"/>
      <c r="F34" s="40"/>
      <c r="G34" s="40"/>
      <c r="H34" s="38"/>
    </row>
    <row r="35" ht="15" spans="1:8">
      <c r="A35" s="38"/>
      <c r="B35" s="39">
        <v>95</v>
      </c>
      <c r="C35" s="38">
        <v>198</v>
      </c>
      <c r="D35" s="38">
        <v>203</v>
      </c>
      <c r="E35" s="38"/>
      <c r="F35" s="40"/>
      <c r="G35" s="40"/>
      <c r="H35" s="38"/>
    </row>
    <row r="36" ht="15" spans="1:8">
      <c r="A36" s="38"/>
      <c r="B36" s="39">
        <v>100</v>
      </c>
      <c r="C36" s="38">
        <v>198</v>
      </c>
      <c r="D36" s="38">
        <v>203</v>
      </c>
      <c r="E36" s="38"/>
      <c r="F36" s="40"/>
      <c r="G36" s="40"/>
      <c r="H36" s="38"/>
    </row>
    <row r="37" ht="15" spans="1:8">
      <c r="A37" s="38" t="s">
        <v>47</v>
      </c>
      <c r="B37" s="39">
        <v>80</v>
      </c>
      <c r="C37" s="38">
        <v>5</v>
      </c>
      <c r="D37" s="38">
        <v>6</v>
      </c>
      <c r="E37" s="38"/>
      <c r="F37" s="40" t="s">
        <v>45</v>
      </c>
      <c r="G37" s="38">
        <v>1867392</v>
      </c>
      <c r="H37" s="38"/>
    </row>
    <row r="38" ht="15" spans="1:8">
      <c r="A38" s="38"/>
      <c r="B38" s="39">
        <v>85</v>
      </c>
      <c r="C38" s="38">
        <v>5</v>
      </c>
      <c r="D38" s="38">
        <v>6</v>
      </c>
      <c r="E38" s="38"/>
      <c r="F38" s="40"/>
      <c r="G38" s="38"/>
      <c r="H38" s="38"/>
    </row>
    <row r="39" ht="15" spans="1:8">
      <c r="A39" s="38"/>
      <c r="B39" s="39">
        <v>90</v>
      </c>
      <c r="C39" s="38">
        <v>5</v>
      </c>
      <c r="D39" s="38">
        <v>6</v>
      </c>
      <c r="E39" s="38"/>
      <c r="F39" s="40"/>
      <c r="G39" s="38"/>
      <c r="H39" s="38"/>
    </row>
    <row r="40" ht="15" spans="1:8">
      <c r="A40" s="38"/>
      <c r="B40" s="39">
        <v>95</v>
      </c>
      <c r="C40" s="38">
        <v>5</v>
      </c>
      <c r="D40" s="38">
        <v>6</v>
      </c>
      <c r="E40" s="38"/>
      <c r="F40" s="40"/>
      <c r="G40" s="38"/>
      <c r="H40" s="38"/>
    </row>
    <row r="41" ht="15" spans="1:8">
      <c r="A41" s="36"/>
      <c r="B41" s="41">
        <v>100</v>
      </c>
      <c r="C41" s="36">
        <v>5</v>
      </c>
      <c r="D41" s="36">
        <v>6</v>
      </c>
      <c r="E41" s="36"/>
      <c r="F41" s="42"/>
      <c r="G41" s="36"/>
      <c r="H41" s="36"/>
    </row>
    <row r="42" ht="15" spans="1:8">
      <c r="A42" s="42" t="s">
        <v>29</v>
      </c>
      <c r="B42" s="36"/>
      <c r="C42" s="43">
        <f>SUM(C12:C41)</f>
        <v>4790</v>
      </c>
      <c r="D42" s="43">
        <f>SUM(D12:D41)</f>
        <v>4915</v>
      </c>
      <c r="E42" s="36"/>
      <c r="F42" s="36"/>
      <c r="G42" s="36"/>
      <c r="H42" s="36"/>
    </row>
  </sheetData>
  <mergeCells count="23">
    <mergeCell ref="A1:K1"/>
    <mergeCell ref="A2:D2"/>
    <mergeCell ref="E2:K2"/>
    <mergeCell ref="A12:A16"/>
    <mergeCell ref="A17:A21"/>
    <mergeCell ref="A22:A26"/>
    <mergeCell ref="A27:A31"/>
    <mergeCell ref="A32:A36"/>
    <mergeCell ref="A37:A41"/>
    <mergeCell ref="F22:F26"/>
    <mergeCell ref="F27:F31"/>
    <mergeCell ref="F32:F36"/>
    <mergeCell ref="F37:F41"/>
    <mergeCell ref="G22:G26"/>
    <mergeCell ref="G27:G31"/>
    <mergeCell ref="G32:G36"/>
    <mergeCell ref="G37:G41"/>
    <mergeCell ref="H12:H16"/>
    <mergeCell ref="H17:H21"/>
    <mergeCell ref="H22:H31"/>
    <mergeCell ref="H32:H41"/>
    <mergeCell ref="A3:D4"/>
    <mergeCell ref="E3:K4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2026-04-06T04:55:23Z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88F022A3004A4BE5B401C7EC06762A7E_12</vt:lpwstr>
  </property>
  <property fmtid="{D5CDD505-2E9C-101B-9397-08002B2CF9AE}" pid="4" name="CalculationRule">
    <vt:i4>0</vt:i4>
  </property>
</Properties>
</file>