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<sst xmlns="http://schemas.openxmlformats.org/spreadsheetml/2006/main" count="56" uniqueCount="46">
  <si>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</si>
  <si>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</si>
  <si>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</si>
  <si>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</si>
  <si>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8379</t>
  </si>
  <si>
    <t>地址：泉州市鲤城区浮桥街道繁荣路59-2号三楼文奇服饰 
 小陈（15160318572）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</si>
  <si>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</si>
  <si>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</si>
  <si>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</si>
  <si>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</si>
  <si>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</si>
  <si>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</si>
  <si>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</si>
  <si>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</si>
  <si>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</si>
  <si>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</si>
  <si>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</si>
  <si>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</si>
  <si>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</si>
  <si>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</si>
  <si>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</si>
  <si>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</si>
  <si>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</si>
  <si>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</si>
  <si>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</si>
  <si>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</si>
  <si>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</si>
  <si>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</si>
  <si>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</si>
  <si>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</si>
  <si>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S26040018 </t>
  </si>
  <si>
    <t>MAYORAL</t>
  </si>
  <si>
    <t>10271/10274</t>
  </si>
  <si>
    <t>20*30+5CM</t>
  </si>
  <si>
    <t>1/6</t>
  </si>
  <si>
    <t>2/6</t>
  </si>
  <si>
    <t>3/6</t>
  </si>
  <si>
    <t>4/6</t>
  </si>
  <si>
    <t>5/6</t>
  </si>
  <si>
    <t>儿童</t>
  </si>
  <si>
    <t>29*36+4CM</t>
  </si>
  <si>
    <t>6/6</t>
  </si>
  <si>
    <t>新生儿</t>
  </si>
  <si>
    <t>29*45+4CM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</si>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</sst>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B11" sqref="B10: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5000</v>
      </c>
      <c r="G9" s="26">
        <v>50</v>
      </c>
      <c r="H9" s="26">
        <f t="shared" ref="H9:H14" si="0">SUM(F9:G9)</f>
        <v>5050</v>
      </c>
      <c r="I9" s="20" t="s">
        <v>34</v>
      </c>
      <c r="J9" s="27">
        <v>22.8</v>
      </c>
      <c r="K9" s="28">
        <v>23.3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5000</v>
      </c>
      <c r="G10" s="26">
        <v>50</v>
      </c>
      <c r="H10" s="26">
        <f t="shared" si="0"/>
        <v>5050</v>
      </c>
      <c r="I10" s="20" t="s">
        <v>35</v>
      </c>
      <c r="J10" s="27">
        <v>22.8</v>
      </c>
      <c r="K10" s="28">
        <v>23.3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33</v>
      </c>
      <c r="F11" s="26">
        <v>5000</v>
      </c>
      <c r="G11" s="26">
        <v>50</v>
      </c>
      <c r="H11" s="26">
        <f t="shared" si="0"/>
        <v>5050</v>
      </c>
      <c r="I11" s="20" t="s">
        <v>36</v>
      </c>
      <c r="J11" s="27">
        <v>22.8</v>
      </c>
      <c r="K11" s="28">
        <v>23.3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33</v>
      </c>
      <c r="F12" s="26">
        <v>5000</v>
      </c>
      <c r="G12" s="26">
        <v>50</v>
      </c>
      <c r="H12" s="26">
        <f t="shared" si="0"/>
        <v>5050</v>
      </c>
      <c r="I12" s="20" t="s">
        <v>37</v>
      </c>
      <c r="J12" s="27">
        <v>22.8</v>
      </c>
      <c r="K12" s="28">
        <v>23.3</v>
      </c>
      <c r="L12" s="33"/>
    </row>
    <row r="13" s="1" customFormat="1" ht="24.75" customHeight="1" spans="1:12">
      <c r="A13" s="30"/>
      <c r="B13" s="22" t="s">
        <v>31</v>
      </c>
      <c r="C13" s="34"/>
      <c r="D13" s="24"/>
      <c r="E13" s="25" t="s">
        <v>33</v>
      </c>
      <c r="F13" s="26">
        <v>5000</v>
      </c>
      <c r="G13" s="26">
        <v>50</v>
      </c>
      <c r="H13" s="26">
        <f t="shared" si="0"/>
        <v>5050</v>
      </c>
      <c r="I13" s="20" t="s">
        <v>38</v>
      </c>
      <c r="J13" s="27">
        <v>22.8</v>
      </c>
      <c r="K13" s="28">
        <v>23.3</v>
      </c>
      <c r="L13" s="33"/>
    </row>
    <row r="14" s="1" customFormat="1" ht="24.75" customHeight="1" spans="1:12">
      <c r="A14" s="30"/>
      <c r="B14" s="22" t="s">
        <v>31</v>
      </c>
      <c r="C14" s="22" t="s">
        <v>39</v>
      </c>
      <c r="D14" s="24"/>
      <c r="E14" s="25" t="s">
        <v>40</v>
      </c>
      <c r="F14" s="26">
        <v>1200</v>
      </c>
      <c r="G14" s="26">
        <v>12</v>
      </c>
      <c r="H14" s="26">
        <f t="shared" si="0"/>
        <v>1212</v>
      </c>
      <c r="I14" s="35" t="s">
        <v>41</v>
      </c>
      <c r="J14" s="27">
        <v>9.5</v>
      </c>
      <c r="K14" s="28">
        <v>9.6</v>
      </c>
      <c r="L14" s="33"/>
    </row>
    <row r="15" s="1" customFormat="1" ht="24.75" customHeight="1" spans="1:12">
      <c r="A15" s="30"/>
      <c r="B15" s="22" t="s">
        <v>31</v>
      </c>
      <c r="C15" s="22" t="s">
        <v>42</v>
      </c>
      <c r="D15" s="24"/>
      <c r="E15" s="25" t="s">
        <v>43</v>
      </c>
      <c r="F15" s="26">
        <v>800</v>
      </c>
      <c r="G15" s="26">
        <v>8</v>
      </c>
      <c r="H15" s="26">
        <f>SUM(F15:G15)</f>
        <v>808</v>
      </c>
      <c r="I15" s="36"/>
      <c r="J15" s="27">
        <v>7</v>
      </c>
      <c r="K15" s="28">
        <v>7.1</v>
      </c>
      <c r="L15" s="37"/>
    </row>
    <row r="16" s="1" customFormat="1" ht="24.75" customHeight="1" spans="1:12">
      <c r="A16" s="38"/>
      <c r="B16" s="22"/>
      <c r="C16" s="39"/>
      <c r="D16" s="24"/>
      <c r="E16" s="25"/>
      <c r="F16" s="26"/>
      <c r="G16" s="26"/>
      <c r="H16" s="20"/>
      <c r="J16" s="27"/>
      <c r="K16" s="28"/>
      <c r="L16" s="40"/>
    </row>
    <row r="17" s="1" customFormat="1" ht="24.75" customHeight="1" spans="1:12">
      <c r="A17" s="38" t="s">
        <v>44</v>
      </c>
      <c r="B17" s="24"/>
      <c r="C17" s="24"/>
      <c r="D17" s="24"/>
      <c r="E17" s="24"/>
      <c r="F17" s="26">
        <f>SUM(F9:F15)</f>
        <v>27000</v>
      </c>
      <c r="G17" s="26">
        <f>SUM(G9:G15)</f>
        <v>270</v>
      </c>
      <c r="H17" s="26">
        <f>SUM(H9:H15)</f>
        <v>27270</v>
      </c>
      <c r="I17" s="20" t="s">
        <v>45</v>
      </c>
      <c r="J17" s="27">
        <f>SUM(J9:J15)</f>
        <v>130.5</v>
      </c>
      <c r="K17" s="27">
        <f>SUM(K9:K15)</f>
        <v>133.2</v>
      </c>
      <c r="L17" s="40"/>
    </row>
    <row r="22" ht="28" customHeight="1"/>
    <row r="23" ht="30" customHeight="1"/>
    <row r="26" ht="26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8">
    <mergeCell ref="A1:L1"/>
    <mergeCell ref="A2:L2"/>
    <mergeCell ref="E3:F3"/>
    <mergeCell ref="E4:F4"/>
    <mergeCell ref="A9:A15"/>
    <mergeCell ref="C9:C13"/>
    <mergeCell ref="I14:I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2026-04-07T04:51:19Z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C64E075258B04B79AA0429CDA49D843E_13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