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<sst xmlns="http://schemas.openxmlformats.org/spreadsheetml/2006/main" count="34" uniqueCount="34">
  <si>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</si>
  <si>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</si>
  <si>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SF1571643899719</t>
  </si>
  <si>
    <t>阳江市美高乐皮具有限公司 广东省 阳江市江城区工业大道3街15号 Candy 13580807715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</si>
  <si>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</si>
  <si>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</si>
  <si>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</si>
  <si>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</si>
  <si>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</si>
  <si>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</si>
  <si>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</si>
  <si>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</si>
  <si>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</si>
  <si>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</si>
  <si>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</si>
  <si>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</si>
  <si>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</si>
  <si>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</si>
  <si>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</si>
  <si>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</si>
  <si>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</si>
  <si>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</si>
  <si>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</si>
  <si>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</si>
  <si>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</si>
  <si>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</si>
  <si>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HSTSTR565</t>
  </si>
  <si>
    <t>ND_37006
rfid care label</t>
  </si>
  <si>
    <t>3550/201/001</t>
  </si>
  <si>
    <t>PO60636-55+60639-55+60642-55+60638-55</t>
  </si>
  <si>
    <t>1/1</t>
  </si>
  <si>
    <t>31*25*17</t>
  </si>
  <si>
    <t>3550/211/400</t>
  </si>
  <si>
    <t>PO60637-55+60641-55+60643-55+60640-55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</si>
</sst>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8" sqref="D8:D9"/>
    </sheetView>
  </sheetViews>
  <sheetFormatPr defaultColWidth="18" defaultRowHeight="25.8"/>
  <cols>
    <col min="1" max="1" width="20.6296296296296" style="3" customWidth="1"/>
    <col min="2" max="2" width="27.962962962963" style="4" customWidth="1"/>
    <col min="3" max="3" width="23.1111111111111" style="4" customWidth="1"/>
    <col min="4" max="4" width="60.9166666666667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 t="s">
        <v>29</v>
      </c>
      <c r="E8" s="34"/>
      <c r="F8" s="35">
        <v>6009</v>
      </c>
      <c r="G8" s="36">
        <f t="shared" ref="G8:G10" si="0">H8-F8</f>
        <v>0</v>
      </c>
      <c r="H8" s="35">
        <v>6009</v>
      </c>
      <c r="I8" s="34" t="s">
        <v>30</v>
      </c>
      <c r="J8" s="35">
        <v>4</v>
      </c>
      <c r="K8" s="35">
        <v>4.3</v>
      </c>
      <c r="L8" s="34" t="s">
        <v>31</v>
      </c>
    </row>
    <row r="9" s="2" customFormat="1" ht="33" customHeight="1" spans="1:12">
      <c r="A9" s="32"/>
      <c r="B9" s="33"/>
      <c r="C9" s="34" t="s">
        <v>32</v>
      </c>
      <c r="D9" s="34" t="s">
        <v>33</v>
      </c>
      <c r="E9" s="34"/>
      <c r="F9" s="35">
        <v>6009</v>
      </c>
      <c r="G9" s="36">
        <f t="shared" si="0"/>
        <v>0</v>
      </c>
      <c r="H9" s="35">
        <v>6009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12018</v>
      </c>
      <c r="G10" s="36">
        <f t="shared" si="1"/>
        <v>0</v>
      </c>
      <c r="H10" s="39">
        <f t="shared" si="1"/>
        <v>12018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6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2026-04-07T06:24:50Z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