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<sst xmlns="http://schemas.openxmlformats.org/spreadsheetml/2006/main" count="107" uniqueCount="60">
  <si>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</si>
  <si>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</si>
  <si>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安能物流610070822139</t>
    </r>
  </si>
  <si>
    <t xml:space="preserve">广州诺曼蒂克  李旬阳  13676293985  广州市花都区狮岭镇振兴村火砖屋2队6巷21号诺曼蒂克皮具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</si>
  <si>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</si>
  <si>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</si>
  <si>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</si>
  <si>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</si>
  <si>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</si>
  <si>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</si>
  <si>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</si>
  <si>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</si>
  <si>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</si>
  <si>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</si>
  <si>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</si>
  <si>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</si>
  <si>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</si>
  <si>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</si>
  <si>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</si>
  <si>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</si>
  <si>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</si>
  <si>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</si>
  <si>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</si>
  <si>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</si>
  <si>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P26041049</t>
  </si>
  <si>
    <t xml:space="preserve"> 21 AULTH09845 </t>
  </si>
  <si>
    <t>S26040411</t>
  </si>
  <si>
    <r>
      <rPr>
        <sz val="10.5"/>
        <color rgb="FF333333"/>
        <rFont val="Helvetica"/>
        <charset val="134"/>
      </rPr>
      <t>5</t>
    </r>
    <r>
      <rPr>
        <sz val="10.5"/>
        <color rgb="FF333333"/>
        <rFont val="宋体"/>
        <charset val="134"/>
      </rPr>
      <t>款</t>
    </r>
  </si>
  <si>
    <t>1-2</t>
  </si>
  <si>
    <t>46*35*21</t>
  </si>
  <si>
    <t>2-2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</si>
  <si>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</si>
  <si>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</si>
  <si>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</si>
  <si>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</si>
  <si>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</si>
  <si>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</si>
  <si>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</si>
  <si>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</si>
  <si>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BR190</t>
  </si>
  <si>
    <t>STD</t>
  </si>
  <si>
    <t>H7220AX</t>
  </si>
  <si>
    <t>BN66</t>
  </si>
  <si>
    <t>BK27</t>
  </si>
  <si>
    <t>BR190-ECOM</t>
  </si>
  <si>
    <t>无价格</t>
  </si>
  <si>
    <t>BN66-ECOM</t>
  </si>
  <si>
    <t>BK27-ECOM</t>
  </si>
  <si>
    <t>BN64</t>
  </si>
  <si>
    <t>H7223AX</t>
  </si>
  <si>
    <t>GN2</t>
  </si>
  <si>
    <t>BN64-ECOM</t>
  </si>
  <si>
    <t>GN2-ECOM</t>
  </si>
  <si>
    <t>H7564AX</t>
  </si>
  <si>
    <t>H7224AX</t>
  </si>
  <si>
    <t>BN45</t>
  </si>
  <si>
    <t>BN62</t>
  </si>
  <si>
    <t>BN45-ECOM</t>
  </si>
  <si>
    <t>BN62-ECOM</t>
  </si>
  <si>
    <t>H7225AX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</si>
</sst>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M18" sqref="M17:M18"/>
    </sheetView>
  </sheetViews>
  <sheetFormatPr defaultColWidth="9" defaultRowHeight="13.5"/>
  <cols>
    <col min="1" max="1" width="11.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17293</v>
      </c>
      <c r="F8" s="31"/>
      <c r="G8" s="31">
        <v>17656</v>
      </c>
      <c r="H8" s="32" t="s">
        <v>28</v>
      </c>
      <c r="I8" s="33"/>
      <c r="J8" s="33">
        <v>19.7</v>
      </c>
      <c r="K8" s="33" t="s">
        <v>29</v>
      </c>
    </row>
    <row r="9" spans="1:11">
      <c r="A9" s="28"/>
      <c r="B9" s="34"/>
      <c r="C9" s="28"/>
      <c r="D9" s="30"/>
      <c r="E9" s="31">
        <v>14380</v>
      </c>
      <c r="F9" s="31"/>
      <c r="G9" s="31">
        <v>14680</v>
      </c>
      <c r="H9" s="32" t="s">
        <v>30</v>
      </c>
      <c r="I9" s="33"/>
      <c r="J9" s="33">
        <v>15.5</v>
      </c>
      <c r="K9" s="33" t="s">
        <v>31</v>
      </c>
    </row>
    <row r="10" spans="1:11">
      <c r="A10" s="33" t="s">
        <v>32</v>
      </c>
      <c r="B10" s="33"/>
      <c r="C10" s="33"/>
      <c r="D10" s="31"/>
      <c r="E10" s="35">
        <f t="shared" ref="E10:J10" si="0">SUM(E8:E9)</f>
        <v>31673</v>
      </c>
      <c r="F10" s="31"/>
      <c r="G10" s="35">
        <f t="shared" si="0"/>
        <v>32336</v>
      </c>
      <c r="H10" s="33">
        <v>2</v>
      </c>
      <c r="I10" s="33"/>
      <c r="J10" s="33">
        <f t="shared" si="0"/>
        <v>35.2</v>
      </c>
      <c r="K10" s="33">
        <f>SUM(K8:K8)</f>
        <v>0</v>
      </c>
    </row>
    <row r="12" ht="15" spans="1:11">
      <c r="A12" s="36" t="s">
        <v>33</v>
      </c>
      <c r="B12" s="36" t="s">
        <v>34</v>
      </c>
      <c r="C12" s="36" t="s">
        <v>17</v>
      </c>
      <c r="D12" s="36" t="s">
        <v>35</v>
      </c>
      <c r="E12" s="36" t="s">
        <v>36</v>
      </c>
      <c r="F12" s="37"/>
      <c r="G12" s="36" t="s">
        <v>37</v>
      </c>
      <c r="H12" s="36" t="s">
        <v>38</v>
      </c>
    </row>
    <row r="13" ht="14.25" spans="1:11">
      <c r="A13" s="38" t="s">
        <v>39</v>
      </c>
      <c r="B13" s="38" t="s">
        <v>40</v>
      </c>
      <c r="C13" s="38">
        <v>2143</v>
      </c>
      <c r="D13" s="38">
        <v>2187</v>
      </c>
      <c r="E13" s="38"/>
      <c r="F13" s="38"/>
      <c r="G13" s="39">
        <v>1853832</v>
      </c>
      <c r="H13" s="39" t="s">
        <v>41</v>
      </c>
    </row>
    <row r="14" ht="14.25" spans="1:11">
      <c r="A14" s="38" t="s">
        <v>42</v>
      </c>
      <c r="B14" s="38" t="s">
        <v>40</v>
      </c>
      <c r="C14" s="38">
        <v>2143</v>
      </c>
      <c r="D14" s="38">
        <v>2187</v>
      </c>
      <c r="E14" s="38"/>
      <c r="F14" s="38"/>
      <c r="G14" s="40"/>
      <c r="H14" s="40"/>
    </row>
    <row r="15" ht="14.25" spans="1:11">
      <c r="A15" s="38" t="s">
        <v>43</v>
      </c>
      <c r="B15" s="38" t="s">
        <v>40</v>
      </c>
      <c r="C15" s="38">
        <v>2143</v>
      </c>
      <c r="D15" s="38">
        <v>2187</v>
      </c>
      <c r="E15" s="38"/>
      <c r="F15" s="38"/>
      <c r="G15" s="41"/>
      <c r="H15" s="40"/>
    </row>
    <row r="16" ht="14.25" spans="1:11">
      <c r="A16" s="38" t="s">
        <v>44</v>
      </c>
      <c r="B16" s="38" t="s">
        <v>40</v>
      </c>
      <c r="C16" s="38">
        <v>88</v>
      </c>
      <c r="D16" s="38">
        <v>91</v>
      </c>
      <c r="E16" s="38"/>
      <c r="F16" s="38" t="s">
        <v>45</v>
      </c>
      <c r="G16" s="39">
        <v>1853831</v>
      </c>
      <c r="H16" s="40"/>
    </row>
    <row r="17" ht="14.25" spans="1:10">
      <c r="A17" s="38" t="s">
        <v>46</v>
      </c>
      <c r="B17" s="38" t="s">
        <v>40</v>
      </c>
      <c r="C17" s="38">
        <v>88</v>
      </c>
      <c r="D17" s="38">
        <v>91</v>
      </c>
      <c r="E17" s="38"/>
      <c r="F17" s="38"/>
      <c r="G17" s="40"/>
      <c r="H17" s="40"/>
    </row>
    <row r="18" ht="14.25" spans="1:10">
      <c r="A18" s="38" t="s">
        <v>47</v>
      </c>
      <c r="B18" s="38" t="s">
        <v>40</v>
      </c>
      <c r="C18" s="38">
        <v>88</v>
      </c>
      <c r="D18" s="38">
        <v>91</v>
      </c>
      <c r="E18" s="38"/>
      <c r="F18" s="38"/>
      <c r="G18" s="41"/>
      <c r="H18" s="41"/>
      <c r="J18" s="42"/>
    </row>
    <row r="19" ht="14.25" spans="1:10">
      <c r="A19" s="38" t="s">
        <v>48</v>
      </c>
      <c r="B19" s="38" t="s">
        <v>40</v>
      </c>
      <c r="C19" s="38">
        <v>2684</v>
      </c>
      <c r="D19" s="38">
        <v>2739</v>
      </c>
      <c r="E19" s="38"/>
      <c r="F19" s="38"/>
      <c r="G19" s="39">
        <v>1853853</v>
      </c>
      <c r="H19" s="39" t="s">
        <v>49</v>
      </c>
      <c r="J19" s="42"/>
    </row>
    <row r="20" ht="14.25" spans="1:10">
      <c r="A20" s="38" t="s">
        <v>42</v>
      </c>
      <c r="B20" s="38" t="s">
        <v>40</v>
      </c>
      <c r="C20" s="38">
        <v>2684</v>
      </c>
      <c r="D20" s="38">
        <v>2739</v>
      </c>
      <c r="E20" s="38"/>
      <c r="F20" s="38"/>
      <c r="G20" s="40"/>
      <c r="H20" s="40"/>
    </row>
    <row r="21" ht="14.25" spans="1:10">
      <c r="A21" s="38" t="s">
        <v>50</v>
      </c>
      <c r="B21" s="38" t="s">
        <v>40</v>
      </c>
      <c r="C21" s="38">
        <v>1065</v>
      </c>
      <c r="D21" s="38">
        <v>1087</v>
      </c>
      <c r="E21" s="38"/>
      <c r="F21" s="38"/>
      <c r="G21" s="41"/>
      <c r="H21" s="40"/>
    </row>
    <row r="22" ht="14.25" spans="1:10">
      <c r="A22" s="38" t="s">
        <v>51</v>
      </c>
      <c r="B22" s="38" t="s">
        <v>40</v>
      </c>
      <c r="C22" s="38">
        <v>110</v>
      </c>
      <c r="D22" s="38">
        <v>113</v>
      </c>
      <c r="E22" s="38"/>
      <c r="F22" s="38" t="s">
        <v>45</v>
      </c>
      <c r="G22" s="39">
        <v>1853852</v>
      </c>
      <c r="H22" s="40"/>
    </row>
    <row r="23" ht="14.25" spans="1:10">
      <c r="A23" s="38" t="s">
        <v>46</v>
      </c>
      <c r="B23" s="38" t="s">
        <v>40</v>
      </c>
      <c r="C23" s="38">
        <v>110</v>
      </c>
      <c r="D23" s="38">
        <v>113</v>
      </c>
      <c r="E23" s="38"/>
      <c r="F23" s="38"/>
      <c r="G23" s="40"/>
      <c r="H23" s="40"/>
    </row>
    <row r="24" ht="14.25" spans="1:10">
      <c r="A24" s="38" t="s">
        <v>52</v>
      </c>
      <c r="B24" s="38" t="s">
        <v>40</v>
      </c>
      <c r="C24" s="38">
        <v>44</v>
      </c>
      <c r="D24" s="38">
        <v>46</v>
      </c>
      <c r="E24" s="38"/>
      <c r="F24" s="38"/>
      <c r="G24" s="41"/>
      <c r="H24" s="41"/>
    </row>
    <row r="25" ht="14.25" spans="1:10">
      <c r="A25" s="38" t="s">
        <v>42</v>
      </c>
      <c r="B25" s="38" t="s">
        <v>40</v>
      </c>
      <c r="C25" s="38">
        <v>3155</v>
      </c>
      <c r="D25" s="38">
        <v>3219</v>
      </c>
      <c r="E25" s="38"/>
      <c r="F25" s="38"/>
      <c r="G25" s="39">
        <v>1853855</v>
      </c>
      <c r="H25" s="39" t="s">
        <v>53</v>
      </c>
    </row>
    <row r="26" ht="14.25" spans="1:10">
      <c r="A26" s="38" t="s">
        <v>48</v>
      </c>
      <c r="B26" s="38" t="s">
        <v>40</v>
      </c>
      <c r="C26" s="38">
        <v>2143</v>
      </c>
      <c r="D26" s="38">
        <v>2187</v>
      </c>
      <c r="E26" s="38"/>
      <c r="F26" s="38"/>
      <c r="G26" s="40"/>
      <c r="H26" s="40"/>
    </row>
    <row r="27" ht="14.25" spans="1:10">
      <c r="A27" s="38" t="s">
        <v>50</v>
      </c>
      <c r="B27" s="38" t="s">
        <v>40</v>
      </c>
      <c r="C27" s="38">
        <v>1606</v>
      </c>
      <c r="D27" s="38">
        <v>1639</v>
      </c>
      <c r="E27" s="38"/>
      <c r="F27" s="38"/>
      <c r="G27" s="41"/>
      <c r="H27" s="40"/>
    </row>
    <row r="28" ht="14.25" spans="1:10">
      <c r="A28" s="38" t="s">
        <v>46</v>
      </c>
      <c r="B28" s="38" t="s">
        <v>40</v>
      </c>
      <c r="C28" s="38">
        <v>132</v>
      </c>
      <c r="D28" s="38">
        <v>136</v>
      </c>
      <c r="E28" s="38"/>
      <c r="F28" s="38" t="s">
        <v>45</v>
      </c>
      <c r="G28" s="39">
        <v>1853854</v>
      </c>
      <c r="H28" s="40"/>
    </row>
    <row r="29" ht="14.25" spans="1:10">
      <c r="A29" s="38" t="s">
        <v>51</v>
      </c>
      <c r="B29" s="38" t="s">
        <v>40</v>
      </c>
      <c r="C29" s="38">
        <v>88</v>
      </c>
      <c r="D29" s="38">
        <v>91</v>
      </c>
      <c r="E29" s="38"/>
      <c r="F29" s="38"/>
      <c r="G29" s="40"/>
      <c r="H29" s="40"/>
    </row>
    <row r="30" ht="14.25" spans="1:10">
      <c r="A30" s="38" t="s">
        <v>52</v>
      </c>
      <c r="B30" s="38" t="s">
        <v>40</v>
      </c>
      <c r="C30" s="38">
        <v>66</v>
      </c>
      <c r="D30" s="38">
        <v>68</v>
      </c>
      <c r="E30" s="38"/>
      <c r="F30" s="38"/>
      <c r="G30" s="41"/>
      <c r="H30" s="41"/>
    </row>
    <row r="31" ht="14.25" spans="1:10">
      <c r="A31" s="38" t="s">
        <v>43</v>
      </c>
      <c r="B31" s="38" t="s">
        <v>40</v>
      </c>
      <c r="C31" s="38">
        <v>3155</v>
      </c>
      <c r="D31" s="38">
        <v>3219</v>
      </c>
      <c r="E31" s="38"/>
      <c r="F31" s="38"/>
      <c r="G31" s="39">
        <v>1853857</v>
      </c>
      <c r="H31" s="39" t="s">
        <v>54</v>
      </c>
    </row>
    <row r="32" ht="14.25" spans="1:10">
      <c r="A32" s="38" t="s">
        <v>55</v>
      </c>
      <c r="B32" s="38" t="s">
        <v>40</v>
      </c>
      <c r="C32" s="38">
        <v>2143</v>
      </c>
      <c r="D32" s="38">
        <v>2187</v>
      </c>
      <c r="E32" s="38"/>
      <c r="F32" s="38"/>
      <c r="G32" s="40"/>
      <c r="H32" s="40"/>
    </row>
    <row r="33" ht="14.25" spans="1:8">
      <c r="A33" s="38" t="s">
        <v>56</v>
      </c>
      <c r="B33" s="38" t="s">
        <v>40</v>
      </c>
      <c r="C33" s="38">
        <v>1606</v>
      </c>
      <c r="D33" s="38">
        <v>1639</v>
      </c>
      <c r="E33" s="38"/>
      <c r="F33" s="38"/>
      <c r="G33" s="41"/>
      <c r="H33" s="40"/>
    </row>
    <row r="34" ht="14.25" spans="1:8">
      <c r="A34" s="38" t="s">
        <v>47</v>
      </c>
      <c r="B34" s="38" t="s">
        <v>40</v>
      </c>
      <c r="C34" s="38">
        <v>132</v>
      </c>
      <c r="D34" s="38">
        <v>136</v>
      </c>
      <c r="E34" s="38"/>
      <c r="F34" s="38" t="s">
        <v>45</v>
      </c>
      <c r="G34" s="39">
        <v>1853856</v>
      </c>
      <c r="H34" s="40"/>
    </row>
    <row r="35" ht="14.25" spans="1:8">
      <c r="A35" s="38" t="s">
        <v>57</v>
      </c>
      <c r="B35" s="38" t="s">
        <v>40</v>
      </c>
      <c r="C35" s="38">
        <v>88</v>
      </c>
      <c r="D35" s="38">
        <v>91</v>
      </c>
      <c r="E35" s="38"/>
      <c r="F35" s="38"/>
      <c r="G35" s="40"/>
      <c r="H35" s="40"/>
    </row>
    <row r="36" ht="14.25" spans="1:8">
      <c r="A36" s="38" t="s">
        <v>58</v>
      </c>
      <c r="B36" s="38" t="s">
        <v>40</v>
      </c>
      <c r="C36" s="38">
        <v>66</v>
      </c>
      <c r="D36" s="38">
        <v>68</v>
      </c>
      <c r="E36" s="38"/>
      <c r="F36" s="38"/>
      <c r="G36" s="41"/>
      <c r="H36" s="41"/>
    </row>
    <row r="37" ht="14.25" spans="1:8">
      <c r="A37" s="38" t="s">
        <v>39</v>
      </c>
      <c r="B37" s="38" t="s">
        <v>40</v>
      </c>
      <c r="C37" s="38">
        <v>2143</v>
      </c>
      <c r="D37" s="38">
        <v>2187</v>
      </c>
      <c r="E37" s="38"/>
      <c r="F37" s="38"/>
      <c r="G37" s="39">
        <v>1853859</v>
      </c>
      <c r="H37" s="39" t="s">
        <v>59</v>
      </c>
    </row>
    <row r="38" ht="14.25" spans="1:8">
      <c r="A38" s="38" t="s">
        <v>42</v>
      </c>
      <c r="B38" s="38" t="s">
        <v>40</v>
      </c>
      <c r="C38" s="38">
        <v>1606</v>
      </c>
      <c r="D38" s="38">
        <v>1639</v>
      </c>
      <c r="E38" s="38"/>
      <c r="F38" s="38"/>
      <c r="G38" s="41"/>
      <c r="H38" s="40"/>
    </row>
    <row r="39" ht="14.25" spans="1:8">
      <c r="A39" s="38" t="s">
        <v>44</v>
      </c>
      <c r="B39" s="38" t="s">
        <v>40</v>
      </c>
      <c r="C39" s="38">
        <v>88</v>
      </c>
      <c r="D39" s="38">
        <v>91</v>
      </c>
      <c r="E39" s="38"/>
      <c r="F39" s="38"/>
      <c r="G39" s="39">
        <v>1853858</v>
      </c>
      <c r="H39" s="40"/>
    </row>
    <row r="40" ht="14.25" spans="1:8">
      <c r="A40" s="38" t="s">
        <v>46</v>
      </c>
      <c r="B40" s="38" t="s">
        <v>40</v>
      </c>
      <c r="C40" s="38">
        <v>66</v>
      </c>
      <c r="D40" s="38">
        <v>68</v>
      </c>
      <c r="E40" s="38"/>
      <c r="F40" s="38"/>
      <c r="G40" s="41"/>
      <c r="H40" s="41"/>
    </row>
    <row r="41" ht="14.25" spans="1:8">
      <c r="A41" s="38" t="s">
        <v>32</v>
      </c>
      <c r="B41" s="38"/>
      <c r="C41" s="43">
        <f>SUM(C13:C40)</f>
        <v>31673</v>
      </c>
      <c r="D41" s="43">
        <f>SUM(D13:D40)</f>
        <v>32336</v>
      </c>
      <c r="E41" s="38"/>
      <c r="F41" s="38"/>
      <c r="G41" s="38"/>
      <c r="H41" s="38"/>
    </row>
  </sheetData>
  <mergeCells count="28">
    <mergeCell ref="A1:K1"/>
    <mergeCell ref="A2:D2"/>
    <mergeCell ref="E2:K2"/>
    <mergeCell ref="A8:A9"/>
    <mergeCell ref="B8:B9"/>
    <mergeCell ref="C8:C9"/>
    <mergeCell ref="D8:D9"/>
    <mergeCell ref="F16:F18"/>
    <mergeCell ref="F22:F24"/>
    <mergeCell ref="F28:F30"/>
    <mergeCell ref="F34:F36"/>
    <mergeCell ref="G13:G15"/>
    <mergeCell ref="G16:G18"/>
    <mergeCell ref="G19:G21"/>
    <mergeCell ref="G22:G24"/>
    <mergeCell ref="G25:G27"/>
    <mergeCell ref="G28:G30"/>
    <mergeCell ref="G31:G33"/>
    <mergeCell ref="G34:G36"/>
    <mergeCell ref="G37:G38"/>
    <mergeCell ref="G39:G40"/>
    <mergeCell ref="H13:H18"/>
    <mergeCell ref="H19:H24"/>
    <mergeCell ref="H25:H30"/>
    <mergeCell ref="H31:H36"/>
    <mergeCell ref="H37:H40"/>
    <mergeCell ref="A3:D4"/>
    <mergeCell ref="E3:K4"/>
  </mergeCell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2026-04-11T08:11:07Z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E185EC8A2FAF4542BD58B194E2175A6B_12</vt:lpwstr>
  </property>
</Properties>
</file>