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<sst xmlns="http://schemas.openxmlformats.org/spreadsheetml/2006/main" count="52" uniqueCount="43">
  <si>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</si>
  <si>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</si>
  <si>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:73703379484527</t>
    </r>
  </si>
  <si>
    <t>浙江省宁波市奉化区裘村镇银山路18号，周婷，15990261114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</si>
  <si>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</si>
  <si>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</si>
  <si>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</si>
  <si>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</si>
  <si>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</si>
  <si>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</si>
  <si>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</si>
  <si>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</si>
  <si>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</si>
  <si>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</si>
  <si>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</si>
  <si>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</si>
  <si>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</si>
  <si>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</si>
  <si>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</si>
  <si>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</si>
  <si>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</si>
  <si>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</si>
  <si>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</si>
  <si>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</si>
  <si>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P26040972</t>
  </si>
  <si>
    <t>24_AULBM11953</t>
  </si>
  <si>
    <t xml:space="preserve">S26033583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</si>
  <si>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</si>
  <si>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27*21*10.5</t>
  </si>
  <si>
    <t>合计</t>
  </si>
  <si>
    <t>颜色</t>
  </si>
  <si>
    <t>尺码</t>
  </si>
  <si>
    <t>生产数</t>
  </si>
  <si>
    <t>款号</t>
  </si>
  <si>
    <t>BK81</t>
  </si>
  <si>
    <t>XS</t>
  </si>
  <si>
    <t>H4537AX</t>
  </si>
  <si>
    <t>S</t>
  </si>
  <si>
    <t>M</t>
  </si>
  <si>
    <t>L</t>
  </si>
  <si>
    <t>XL</t>
  </si>
  <si>
    <t>H7168AX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</si>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</sst>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color rgb="FF002060"/>
      <name val="Arial"/>
      <charset val="134"/>
    </font>
    <font>
      <sz val="11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3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4">
      <alignment vertical="center"/>
    </xf>
    <xf numFmtId="0" fontId="25" fillId="0" borderId="4">
      <alignment vertical="center"/>
    </xf>
    <xf numFmtId="0" fontId="26" fillId="0" borderId="5">
      <alignment vertical="center"/>
    </xf>
    <xf numFmtId="0" fontId="26" fillId="0" borderId="0">
      <alignment vertical="center"/>
    </xf>
    <xf numFmtId="0" fontId="27" fillId="5" borderId="6">
      <alignment vertical="center"/>
    </xf>
    <xf numFmtId="0" fontId="28" fillId="6" borderId="7">
      <alignment vertical="center"/>
    </xf>
    <xf numFmtId="0" fontId="29" fillId="6" borderId="6">
      <alignment vertical="center"/>
    </xf>
    <xf numFmtId="0" fontId="30" fillId="7" borderId="8">
      <alignment vertical="center"/>
    </xf>
    <xf numFmtId="0" fontId="31" fillId="0" borderId="9">
      <alignment vertical="center"/>
    </xf>
    <xf numFmtId="0" fontId="32" fillId="0" borderId="1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G16" sqref="G16"/>
    </sheetView>
  </sheetViews>
  <sheetFormatPr defaultColWidth="9" defaultRowHeight="13.5"/>
  <cols>
    <col min="1" max="1" width="12" customWidth="1"/>
    <col min="2" max="2" width="15.75" customWidth="1"/>
    <col min="3" max="3" width="12.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1399</v>
      </c>
      <c r="F8" s="32"/>
      <c r="G8" s="32">
        <v>1438</v>
      </c>
      <c r="H8" s="33">
        <v>1</v>
      </c>
      <c r="I8" s="34"/>
      <c r="J8" s="35">
        <v>1.9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1399</v>
      </c>
      <c r="F9" s="32"/>
      <c r="G9" s="36">
        <f>SUM(G8:G8)</f>
        <v>1438</v>
      </c>
      <c r="H9" s="34">
        <f>SUM(H8:H8)</f>
        <v>1</v>
      </c>
      <c r="I9" s="34"/>
      <c r="J9" s="34">
        <f>SUM(J8:J8)</f>
        <v>1.9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</row>
    <row r="12" ht="15" spans="1:11">
      <c r="A12" s="38" t="s">
        <v>34</v>
      </c>
      <c r="B12" s="39" t="s">
        <v>35</v>
      </c>
      <c r="C12" s="40">
        <v>88</v>
      </c>
      <c r="D12" s="38">
        <v>91</v>
      </c>
      <c r="E12" s="38" t="s">
        <v>36</v>
      </c>
    </row>
    <row r="13" ht="15" spans="1:11">
      <c r="A13" s="38"/>
      <c r="B13" s="39" t="s">
        <v>37</v>
      </c>
      <c r="C13" s="40">
        <v>174</v>
      </c>
      <c r="D13" s="38">
        <v>178</v>
      </c>
      <c r="E13" s="38"/>
    </row>
    <row r="14" ht="15" spans="1:11">
      <c r="A14" s="38"/>
      <c r="B14" s="39" t="s">
        <v>38</v>
      </c>
      <c r="C14" s="40">
        <v>174</v>
      </c>
      <c r="D14" s="38">
        <v>178</v>
      </c>
      <c r="E14" s="38"/>
    </row>
    <row r="15" ht="15" spans="1:11">
      <c r="A15" s="38"/>
      <c r="B15" s="39" t="s">
        <v>39</v>
      </c>
      <c r="C15" s="40">
        <v>174</v>
      </c>
      <c r="D15" s="38">
        <v>178</v>
      </c>
      <c r="E15" s="38"/>
    </row>
    <row r="16" ht="15" spans="1:11">
      <c r="A16" s="38"/>
      <c r="B16" s="39" t="s">
        <v>40</v>
      </c>
      <c r="C16" s="40">
        <v>114</v>
      </c>
      <c r="D16" s="38">
        <v>117</v>
      </c>
      <c r="E16" s="38"/>
    </row>
    <row r="17" ht="15" spans="1:5">
      <c r="A17" s="38" t="s">
        <v>34</v>
      </c>
      <c r="B17" s="39" t="s">
        <v>35</v>
      </c>
      <c r="C17" s="40">
        <v>75</v>
      </c>
      <c r="D17" s="38">
        <v>78</v>
      </c>
      <c r="E17" s="38" t="s">
        <v>41</v>
      </c>
    </row>
    <row r="18" ht="15" spans="1:5">
      <c r="A18" s="38"/>
      <c r="B18" s="39" t="s">
        <v>37</v>
      </c>
      <c r="C18" s="40">
        <v>130</v>
      </c>
      <c r="D18" s="38">
        <v>134</v>
      </c>
      <c r="E18" s="38"/>
    </row>
    <row r="19" ht="15" spans="1:5">
      <c r="A19" s="38"/>
      <c r="B19" s="39" t="s">
        <v>38</v>
      </c>
      <c r="C19" s="40">
        <v>150</v>
      </c>
      <c r="D19" s="38">
        <v>154</v>
      </c>
      <c r="E19" s="38"/>
    </row>
    <row r="20" ht="15" spans="1:5">
      <c r="A20" s="38"/>
      <c r="B20" s="39" t="s">
        <v>39</v>
      </c>
      <c r="C20" s="40">
        <v>150</v>
      </c>
      <c r="D20" s="38">
        <v>154</v>
      </c>
      <c r="E20" s="38"/>
    </row>
    <row r="21" ht="15" spans="1:5">
      <c r="A21" s="38"/>
      <c r="B21" s="39" t="s">
        <v>40</v>
      </c>
      <c r="C21" s="40">
        <v>95</v>
      </c>
      <c r="D21" s="38">
        <v>98</v>
      </c>
      <c r="E21" s="38"/>
    </row>
    <row r="22" ht="15" spans="1:5">
      <c r="A22" s="38"/>
      <c r="B22" s="39" t="s">
        <v>42</v>
      </c>
      <c r="C22" s="40">
        <v>75</v>
      </c>
      <c r="D22" s="38">
        <v>78</v>
      </c>
      <c r="E22" s="38"/>
    </row>
    <row r="23" ht="15" spans="1:5">
      <c r="A23" s="41" t="s">
        <v>29</v>
      </c>
      <c r="B23" s="38"/>
      <c r="C23" s="42">
        <f>SUM(C12:C22)</f>
        <v>1399</v>
      </c>
      <c r="D23" s="42">
        <f>SUM(D12:D22)</f>
        <v>1438</v>
      </c>
      <c r="E23" s="38"/>
    </row>
  </sheetData>
  <mergeCells count="9">
    <mergeCell ref="A1:K1"/>
    <mergeCell ref="A2:D2"/>
    <mergeCell ref="E2:K2"/>
    <mergeCell ref="A12:A16"/>
    <mergeCell ref="A17:A22"/>
    <mergeCell ref="E12:E16"/>
    <mergeCell ref="E17:E2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2026-04-11T06:57:57Z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8D9F19E1BADB466BAAAB926F48841A15_12</vt:lpwstr>
  </property>
  <property fmtid="{D5CDD505-2E9C-101B-9397-08002B2CF9AE}" pid="4" name="CalculationRule">
    <vt:i4>0</vt:i4>
  </property>
</Properties>
</file>