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<sst xmlns="http://schemas.openxmlformats.org/spreadsheetml/2006/main" count="33" uniqueCount="33">
  <si>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</si>
  <si>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</si>
  <si>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</si>
  <si>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</si>
  <si>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邮政快递：8444096772513</t>
  </si>
  <si>
    <t>收件地址：练雪笛，18464040050，山东省菏泽市曹县砖庙镇十三村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</si>
  <si>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</si>
  <si>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</si>
  <si>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</si>
  <si>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</si>
  <si>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</si>
  <si>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</si>
  <si>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</si>
  <si>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</si>
  <si>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</si>
  <si>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</si>
  <si>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</si>
  <si>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</si>
  <si>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</si>
  <si>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</si>
  <si>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</si>
  <si>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</si>
  <si>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</si>
  <si>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</si>
  <si>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</si>
  <si>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</si>
  <si>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</si>
  <si>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</si>
  <si>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RLDYCZH0138</t>
  </si>
  <si>
    <t>ZHLOP25009-1厘米色蜡绳/新版-30CM，2020，
备注：客人合同号26DH3018</t>
  </si>
  <si>
    <t>5628/072/052/99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</si>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</sst>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46123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2020</v>
      </c>
      <c r="E9" s="29">
        <f>+D9*0.05</f>
        <v>101</v>
      </c>
      <c r="F9" s="29">
        <f>+D9+E9</f>
        <v>2121</v>
      </c>
      <c r="G9" s="30">
        <v>1</v>
      </c>
      <c r="H9" s="30">
        <f>I9-0.13</f>
        <v>0.47</v>
      </c>
      <c r="I9" s="37">
        <v>0.6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2020</v>
      </c>
      <c r="E11" s="35">
        <f>SUM(E9:E9)</f>
        <v>101</v>
      </c>
      <c r="F11" s="35">
        <f>SUM(F9:F9)</f>
        <v>2121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2026-04-12T09:59:45Z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