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<sst xmlns="http://schemas.openxmlformats.org/spreadsheetml/2006/main" count="36" uniqueCount="36">
  <si>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</si>
  <si>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</si>
  <si>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</si>
  <si>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</si>
  <si>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邮政快递：8443325997813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</si>
  <si>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</si>
  <si>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</si>
  <si>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</si>
  <si>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</si>
  <si>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</si>
  <si>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</si>
  <si>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</si>
  <si>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</si>
  <si>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</si>
  <si>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</si>
  <si>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</si>
  <si>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</si>
  <si>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</si>
  <si>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</si>
  <si>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</si>
  <si>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</si>
  <si>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</si>
  <si>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</si>
  <si>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</si>
  <si>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</si>
  <si>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</si>
  <si>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</si>
  <si>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</si>
  <si>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RXBSK098</t>
  </si>
  <si>
    <t>MRBCGEN005-黑色吊绳-20CM，15004，黑色棉蜡绳 1.5*200mm，BERSHKA订单，黄色，政文</t>
  </si>
  <si>
    <t>2731/486 款</t>
  </si>
  <si>
    <t>30*37*30</t>
  </si>
  <si>
    <t>RXBSK099</t>
  </si>
  <si>
    <t>MRBCGEN005-黑色吊绳-20CM，7004，黑色棉蜡绳 1.5*200mm，BERSHKA订单，黄色，政文</t>
  </si>
  <si>
    <t>2741/486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</si>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</sst>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15004</v>
      </c>
      <c r="E9" s="29">
        <f>+D9*0.05</f>
        <v>750.2</v>
      </c>
      <c r="F9" s="29">
        <f>+D9+E9</f>
        <v>15754.2</v>
      </c>
      <c r="G9" s="30">
        <v>1</v>
      </c>
      <c r="H9" s="30">
        <f>I9-0.58</f>
        <v>7.1</v>
      </c>
      <c r="I9" s="39">
        <v>7.68</v>
      </c>
      <c r="J9" s="39" t="s">
        <v>31</v>
      </c>
      <c r="K9" s="30">
        <v>0.033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7004</v>
      </c>
      <c r="E10" s="31">
        <f>D10*0.05</f>
        <v>350.2</v>
      </c>
      <c r="F10" s="31">
        <f>D10+E10</f>
        <v>7354.2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22008</v>
      </c>
      <c r="E12" s="37">
        <f>SUM(E9:E10)</f>
        <v>1100.4</v>
      </c>
      <c r="F12" s="37">
        <f>SUM(F9:F10)</f>
        <v>23108.4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